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7" i="3" l="1"/>
  <c r="G21" i="3" l="1"/>
  <c r="G22" i="3"/>
  <c r="G14" i="3"/>
  <c r="G13" i="3"/>
  <c r="G6" i="3"/>
  <c r="G8" i="3"/>
  <c r="G5" i="3"/>
  <c r="G15" i="3" l="1"/>
  <c r="J15" i="3" l="1"/>
  <c r="E20" i="3" s="1"/>
  <c r="G20" i="3" s="1"/>
  <c r="H1" i="3"/>
  <c r="A1" i="3"/>
  <c r="G9" i="3" l="1"/>
  <c r="J9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<sst xmlns="http://schemas.openxmlformats.org/spreadsheetml/2006/main" count="73" uniqueCount="61">
  <si>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</si>
  <si>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</si>
  <si>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</si>
  <si>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</si>
  <si>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</si>
  <si>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</si>
  <si>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</si>
  <si>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</si>
  <si>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</si>
  <si>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</si>
  <si>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</si>
  <si>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</si>
  <si>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</si>
  <si>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</si>
  <si>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</si>
  <si>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</si>
  <si>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</si>
  <si>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</si>
  <si>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</si>
  <si>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</si>
  <si>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</si>
  <si>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</si>
  <si>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</si>
  <si>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</si>
  <si>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</si>
  <si>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</si>
  <si>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</si>
  <si>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</si>
  <si>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</si>
  <si>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</si>
  <si>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</si>
  <si>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</si>
  <si>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</si>
  <si>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</si>
  <si>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</si>
  <si>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</si>
  <si>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</si>
  <si>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</si>
  <si>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</si>
  <si>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</si>
  <si>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</si>
  <si>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</si>
  <si>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</si>
  <si>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</si>
  <si>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</si>
  <si>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</si>
  <si>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</si>
  <si>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</si>
  <si>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</si>
  <si>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</si>
  <si>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Individuelle Praktische Arbeit </t>
    </r>
    <r>
      <rPr>
        <sz val="9"/>
        <rFont val="Arial"/>
        <family val="2"/>
      </rPr>
      <t>(24–120 Stunden)</t>
    </r>
    <r>
      <rPr>
        <b/>
        <sz val="9"/>
        <rFont val="Arial"/>
        <family val="2"/>
      </rPr>
      <t xml:space="preserve"> / Domaine de qualification Travail pratique 
individuel </t>
    </r>
    <r>
      <rPr>
        <sz val="9"/>
        <rFont val="Arial"/>
        <family val="2"/>
      </rPr>
      <t>(24–120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(24–120 ore)</t>
    </r>
  </si>
  <si>
    <t>4.</t>
  </si>
  <si>
    <t>Dokumentation /
Documentation /
Documentazione</t>
  </si>
  <si>
    <t>Präsentation 
Présentation /
Presentazione</t>
  </si>
  <si>
    <t>Ausführung und Resultat der Arbeit /
Exécution et résultat du travail /
Esecuzione e risultato del lavoro</t>
  </si>
  <si>
    <t>Fachgespräch /
Entretien professionel /
Colloquio professionale</t>
  </si>
  <si>
    <t>Praticienne en échafaudage AFP / Praticien en échafaudage AFP</t>
  </si>
  <si>
    <t>Addetto alla costruzione di ponteggi CFP</t>
  </si>
  <si>
    <t>Addetta alla costruzione di ponteggi CFP /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</si>
  <si>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</si>
  <si>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Gerüstbaupraktikerin EBA / Gerüstbaupraktiker 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</si>
</sst>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51922</v>
      </c>
      <c r="B1" s="90" t="s">
        <v>60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56</v>
      </c>
      <c r="C2" s="90"/>
      <c r="D2" s="90"/>
      <c r="E2" s="91"/>
      <c r="F2" s="89"/>
      <c r="G2" s="86"/>
    </row>
    <row r="3" spans="1:9" s="2" customFormat="1" ht="14.25" customHeight="1" x14ac:dyDescent="0.15">
      <c r="B3" s="133" t="s">
        <v>58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133" t="s">
        <v>57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44</v>
      </c>
      <c r="C6" s="65"/>
      <c r="D6" s="65"/>
      <c r="E6" s="65"/>
      <c r="F6" s="66"/>
      <c r="G6" s="67"/>
      <c r="I6" s="60" t="s">
        <v>43</v>
      </c>
    </row>
    <row r="7" spans="1:9" s="57" customFormat="1" ht="17.25" customHeight="1" x14ac:dyDescent="0.15">
      <c r="B7" s="93" t="s">
        <v>36</v>
      </c>
      <c r="C7" s="93"/>
      <c r="D7" s="93"/>
      <c r="E7" s="93"/>
      <c r="F7" s="93"/>
      <c r="G7" s="93"/>
      <c r="I7" s="60" t="s">
        <v>45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46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47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6ycSDcB/7ePErQgqBYwkHQeK7wcyUwi9j3xPaQ6r8Tsxd9otxHp/0Gjn/jKuKRdxXqQxE1h2VDaGj4qpTojD7g==" saltValue="8xw/S0OXgrTl5pnxlbJKMg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disablePrompts="1"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51922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50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40</v>
      </c>
      <c r="B4" s="117"/>
      <c r="C4" s="117"/>
      <c r="D4" s="118"/>
      <c r="E4" s="31" t="s">
        <v>31</v>
      </c>
      <c r="F4" s="32" t="s">
        <v>37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00" t="s">
        <v>54</v>
      </c>
      <c r="C5" s="101"/>
      <c r="D5" s="102"/>
      <c r="E5" s="52"/>
      <c r="F5" s="63">
        <v>0.6</v>
      </c>
      <c r="G5" s="34">
        <f>E5*F5*100</f>
        <v>0</v>
      </c>
      <c r="H5" s="103"/>
      <c r="I5" s="103"/>
      <c r="J5" s="103"/>
      <c r="L5" s="30">
        <v>1.5</v>
      </c>
    </row>
    <row r="6" spans="1:12" s="18" customFormat="1" ht="28.5" customHeight="1" x14ac:dyDescent="0.15">
      <c r="A6" s="61" t="s">
        <v>33</v>
      </c>
      <c r="B6" s="100" t="s">
        <v>52</v>
      </c>
      <c r="C6" s="101"/>
      <c r="D6" s="102"/>
      <c r="E6" s="52"/>
      <c r="F6" s="63">
        <v>0.1</v>
      </c>
      <c r="G6" s="34">
        <f t="shared" ref="G6:G8" si="0">E6*F6*100</f>
        <v>0</v>
      </c>
      <c r="H6" s="103"/>
      <c r="I6" s="103"/>
      <c r="J6" s="103"/>
      <c r="L6" s="30">
        <v>2</v>
      </c>
    </row>
    <row r="7" spans="1:12" s="18" customFormat="1" ht="28.5" customHeight="1" x14ac:dyDescent="0.15">
      <c r="A7" s="61" t="s">
        <v>35</v>
      </c>
      <c r="B7" s="100" t="s">
        <v>53</v>
      </c>
      <c r="C7" s="101"/>
      <c r="D7" s="102"/>
      <c r="E7" s="52"/>
      <c r="F7" s="63">
        <v>0.1</v>
      </c>
      <c r="G7" s="34">
        <f t="shared" ref="G7" si="1">E7*F7*100</f>
        <v>0</v>
      </c>
      <c r="H7" s="103"/>
      <c r="I7" s="103"/>
      <c r="J7" s="103"/>
      <c r="L7" s="30">
        <v>2.5</v>
      </c>
    </row>
    <row r="8" spans="1:12" s="18" customFormat="1" ht="28.5" customHeight="1" thickBot="1" x14ac:dyDescent="0.2">
      <c r="A8" s="61" t="s">
        <v>51</v>
      </c>
      <c r="B8" s="100" t="s">
        <v>55</v>
      </c>
      <c r="C8" s="101"/>
      <c r="D8" s="102"/>
      <c r="E8" s="52"/>
      <c r="F8" s="63">
        <v>0.2</v>
      </c>
      <c r="G8" s="34">
        <f t="shared" si="0"/>
        <v>0</v>
      </c>
      <c r="H8" s="103"/>
      <c r="I8" s="103"/>
      <c r="J8" s="103"/>
      <c r="L8" s="30">
        <v>3</v>
      </c>
    </row>
    <row r="9" spans="1:12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04" t="s">
        <v>41</v>
      </c>
      <c r="I9" s="105"/>
      <c r="J9" s="36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L10" s="30">
        <v>4</v>
      </c>
    </row>
    <row r="11" spans="1:12" s="18" customFormat="1" ht="28.5" customHeight="1" x14ac:dyDescent="0.15">
      <c r="A11" s="132" t="s">
        <v>59</v>
      </c>
      <c r="B11" s="132"/>
      <c r="C11" s="132"/>
      <c r="D11" s="132"/>
      <c r="E11" s="132"/>
      <c r="F11" s="132"/>
      <c r="G11" s="132"/>
      <c r="H11" s="132"/>
      <c r="I11" s="132"/>
      <c r="J11" s="132"/>
      <c r="L11" s="30">
        <v>4.5</v>
      </c>
    </row>
    <row r="12" spans="1:12" s="33" customFormat="1" ht="28.5" customHeight="1" x14ac:dyDescent="0.15">
      <c r="A12" s="116" t="s">
        <v>40</v>
      </c>
      <c r="B12" s="117"/>
      <c r="C12" s="117"/>
      <c r="D12" s="118"/>
      <c r="E12" s="31" t="s">
        <v>31</v>
      </c>
      <c r="F12" s="32" t="s">
        <v>37</v>
      </c>
      <c r="G12" s="32" t="s">
        <v>26</v>
      </c>
      <c r="H12" s="119" t="s">
        <v>6</v>
      </c>
      <c r="I12" s="120"/>
      <c r="J12" s="121"/>
      <c r="L12" s="30">
        <v>5</v>
      </c>
    </row>
    <row r="13" spans="1:12" s="18" customFormat="1" ht="28.5" customHeight="1" x14ac:dyDescent="0.15">
      <c r="A13" s="61" t="s">
        <v>32</v>
      </c>
      <c r="B13" s="100" t="s">
        <v>48</v>
      </c>
      <c r="C13" s="101"/>
      <c r="D13" s="102"/>
      <c r="E13" s="52"/>
      <c r="F13" s="63">
        <v>0.5</v>
      </c>
      <c r="G13" s="34">
        <f>E13*F13*100</f>
        <v>0</v>
      </c>
      <c r="H13" s="103"/>
      <c r="I13" s="103"/>
      <c r="J13" s="103"/>
      <c r="L13" s="30">
        <v>5.5</v>
      </c>
    </row>
    <row r="14" spans="1:12" s="18" customFormat="1" ht="28.5" customHeight="1" thickBot="1" x14ac:dyDescent="0.2">
      <c r="A14" s="61" t="s">
        <v>33</v>
      </c>
      <c r="B14" s="100" t="s">
        <v>49</v>
      </c>
      <c r="C14" s="101"/>
      <c r="D14" s="102"/>
      <c r="E14" s="52"/>
      <c r="F14" s="63">
        <v>0.5</v>
      </c>
      <c r="G14" s="34">
        <f t="shared" ref="G14" si="2">E14*F14*100</f>
        <v>0</v>
      </c>
      <c r="H14" s="103"/>
      <c r="I14" s="103"/>
      <c r="J14" s="103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SUM(G13:G14)</f>
        <v>0</v>
      </c>
      <c r="H15" s="104" t="s">
        <v>41</v>
      </c>
      <c r="I15" s="105"/>
      <c r="J15" s="36">
        <f>G15/100</f>
        <v>0</v>
      </c>
      <c r="L15" s="33"/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</row>
    <row r="17" spans="1:12" s="37" customFormat="1" ht="28.5" customHeight="1" x14ac:dyDescent="0.2">
      <c r="A17" s="130" t="s">
        <v>7</v>
      </c>
      <c r="B17" s="130"/>
      <c r="C17" s="130"/>
      <c r="D17" s="130"/>
      <c r="E17" s="130"/>
      <c r="F17" s="130"/>
      <c r="G17" s="130"/>
      <c r="H17" s="130"/>
      <c r="I17" s="130"/>
      <c r="J17" s="131"/>
      <c r="L17" s="18"/>
    </row>
    <row r="18" spans="1:12" s="33" customFormat="1" ht="28.5" customHeight="1" x14ac:dyDescent="0.15">
      <c r="A18" s="123"/>
      <c r="B18" s="117"/>
      <c r="C18" s="117"/>
      <c r="D18" s="118"/>
      <c r="E18" s="31" t="s">
        <v>34</v>
      </c>
      <c r="F18" s="32" t="s">
        <v>37</v>
      </c>
      <c r="G18" s="32" t="s">
        <v>26</v>
      </c>
      <c r="H18" s="119" t="s">
        <v>6</v>
      </c>
      <c r="I18" s="120"/>
      <c r="J18" s="121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J9</f>
        <v>0</v>
      </c>
      <c r="F19" s="63">
        <v>0.5</v>
      </c>
      <c r="G19" s="34">
        <f>E19*F19*100</f>
        <v>0</v>
      </c>
      <c r="H19" s="103"/>
      <c r="I19" s="103"/>
      <c r="J19" s="103"/>
    </row>
    <row r="20" spans="1:12" s="18" customFormat="1" ht="28.5" customHeight="1" x14ac:dyDescent="0.2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3">E20*F20*100</f>
        <v>0</v>
      </c>
      <c r="H20" s="103"/>
      <c r="I20" s="103"/>
      <c r="J20" s="103"/>
      <c r="L20" s="37"/>
    </row>
    <row r="21" spans="1:12" s="18" customFormat="1" ht="28.5" customHeight="1" x14ac:dyDescent="0.2">
      <c r="A21" s="62" t="s">
        <v>21</v>
      </c>
      <c r="B21" s="100" t="s">
        <v>27</v>
      </c>
      <c r="C21" s="101"/>
      <c r="D21" s="102"/>
      <c r="E21" s="19"/>
      <c r="F21" s="63">
        <v>0.2</v>
      </c>
      <c r="G21" s="34">
        <f t="shared" si="3"/>
        <v>0</v>
      </c>
      <c r="H21" s="103"/>
      <c r="I21" s="103"/>
      <c r="J21" s="103"/>
      <c r="L21" s="37"/>
    </row>
    <row r="22" spans="1:12" s="18" customFormat="1" ht="28.5" customHeight="1" thickBot="1" x14ac:dyDescent="0.2">
      <c r="A22" s="62" t="s">
        <v>20</v>
      </c>
      <c r="B22" s="106" t="s">
        <v>39</v>
      </c>
      <c r="C22" s="107"/>
      <c r="D22" s="108"/>
      <c r="E22" s="52"/>
      <c r="F22" s="63">
        <v>0.15</v>
      </c>
      <c r="G22" s="34">
        <f t="shared" si="3"/>
        <v>0</v>
      </c>
      <c r="H22" s="125"/>
      <c r="I22" s="126"/>
      <c r="J22" s="127"/>
      <c r="L22" s="33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4" t="s">
        <v>42</v>
      </c>
      <c r="I23" s="105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18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37"/>
    </row>
    <row r="28" spans="1:12" s="18" customFormat="1" ht="36" customHeight="1" x14ac:dyDescent="0.2">
      <c r="A28" s="114" t="s">
        <v>38</v>
      </c>
      <c r="B28" s="115"/>
      <c r="C28" s="115"/>
      <c r="D28" s="115"/>
      <c r="E28" s="115"/>
      <c r="F28" s="115"/>
      <c r="G28" s="115"/>
      <c r="H28" s="115"/>
      <c r="I28" s="115"/>
      <c r="J28" s="115"/>
      <c r="L28" s="37"/>
    </row>
    <row r="29" spans="1:12" s="18" customFormat="1" ht="73.5" customHeight="1" x14ac:dyDescent="0.15">
      <c r="A29" s="46"/>
      <c r="G29" s="23"/>
      <c r="L29" s="33"/>
    </row>
    <row r="30" spans="1:12" s="18" customFormat="1" ht="15" customHeight="1" x14ac:dyDescent="0.15">
      <c r="A30" s="113" t="s">
        <v>8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11" t="s">
        <v>9</v>
      </c>
      <c r="B32" s="111"/>
      <c r="C32" s="111"/>
      <c r="D32" s="111"/>
      <c r="E32" s="49"/>
      <c r="F32" s="49"/>
      <c r="G32" s="18"/>
      <c r="H32" s="112" t="s">
        <v>23</v>
      </c>
      <c r="I32" s="112"/>
      <c r="J32" s="112"/>
      <c r="L32" s="18"/>
    </row>
    <row r="33" spans="1:12" s="33" customFormat="1" ht="12.75" customHeight="1" x14ac:dyDescent="0.15">
      <c r="A33" s="111"/>
      <c r="B33" s="111"/>
      <c r="C33" s="111"/>
      <c r="D33" s="111"/>
      <c r="E33" s="49"/>
      <c r="F33" s="49"/>
      <c r="G33" s="18"/>
      <c r="H33" s="112"/>
      <c r="I33" s="112"/>
      <c r="J33" s="112"/>
      <c r="L33" s="18"/>
    </row>
    <row r="34" spans="1:12" s="18" customFormat="1" ht="48.75" customHeight="1" x14ac:dyDescent="0.2">
      <c r="A34" s="109"/>
      <c r="B34" s="109"/>
      <c r="C34" s="109"/>
      <c r="D34" s="109"/>
      <c r="E34" s="17"/>
      <c r="F34" s="17"/>
      <c r="H34" s="110"/>
      <c r="I34" s="110"/>
      <c r="J34" s="110"/>
      <c r="L34" s="41"/>
    </row>
    <row r="35" spans="1:12" s="18" customFormat="1" ht="27" customHeight="1" x14ac:dyDescent="0.2">
      <c r="A35" s="46"/>
      <c r="L35" s="41"/>
    </row>
    <row r="36" spans="1:12" s="18" customFormat="1" ht="27" customHeight="1" x14ac:dyDescent="0.15">
      <c r="A36" s="46"/>
    </row>
    <row r="37" spans="1:12" s="18" customFormat="1" ht="15" customHeight="1" x14ac:dyDescent="0.2">
      <c r="A37" s="46"/>
      <c r="K37" s="23"/>
      <c r="L37" s="41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47"/>
    </row>
    <row r="40" spans="1:12" s="18" customFormat="1" ht="15" customHeight="1" x14ac:dyDescent="0.15">
      <c r="A40" s="46"/>
      <c r="L40" s="30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48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7E5gJny4KohRf38yi9SxxwMS+QdLt+MxeJnS8EZXX6WxrlPofLUDr56XwHf0f2UKqRPQr1876gNr0WOnWFs7bw==" saltValue="obbAx1woieMdA5Bks8Ucng==" spinCount="100000" sheet="1" objects="1" scenarios="1"/>
  <mergeCells count="40">
    <mergeCell ref="H1:J1"/>
    <mergeCell ref="A1:B1"/>
    <mergeCell ref="B8:D8"/>
    <mergeCell ref="H8:J8"/>
    <mergeCell ref="H9:I9"/>
    <mergeCell ref="A4:D4"/>
    <mergeCell ref="H4:J4"/>
    <mergeCell ref="H5:J5"/>
    <mergeCell ref="B5:D5"/>
    <mergeCell ref="H6:J6"/>
    <mergeCell ref="B6:D6"/>
    <mergeCell ref="A3:J3"/>
    <mergeCell ref="A28:J28"/>
    <mergeCell ref="A12:D12"/>
    <mergeCell ref="H12:J12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H22:J22"/>
    <mergeCell ref="A17:J17"/>
    <mergeCell ref="B13:D13"/>
    <mergeCell ref="A34:D34"/>
    <mergeCell ref="H34:J34"/>
    <mergeCell ref="A32:D33"/>
    <mergeCell ref="H32:J33"/>
    <mergeCell ref="A30:J30"/>
    <mergeCell ref="B7:D7"/>
    <mergeCell ref="H7:J7"/>
    <mergeCell ref="H15:I15"/>
    <mergeCell ref="B22:D22"/>
    <mergeCell ref="H13:J13"/>
    <mergeCell ref="B14:D14"/>
    <mergeCell ref="H14:J14"/>
    <mergeCell ref="A11:J11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4 E5:E8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2018-01-23T15:16:59Z</cp:lastPrinted>
  <dcterms:created xsi:type="dcterms:W3CDTF">2006-01-30T14:36:36Z</dcterms:created>
  <dcterms:modified xsi:type="dcterms:W3CDTF">2018-01-23T15:19:00Z</dcterms:modified>
</cp:coreProperties>
</file>