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Noteneintrag!$A$1:$J$33</definedName>
    <definedName name="_xlnm.Print_Area" localSheetId="2">Prüfungsergebnis!$A$1:$J$21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4" i="3" l="1"/>
  <c r="G15" i="3"/>
  <c r="G16" i="3"/>
  <c r="G7" i="3"/>
  <c r="G6" i="3"/>
  <c r="E24" i="3" l="1"/>
  <c r="J24" i="3" s="1"/>
  <c r="E9" i="4" l="1"/>
  <c r="G8" i="4"/>
  <c r="G17" i="3"/>
  <c r="G13" i="3"/>
  <c r="G18" i="3" l="1"/>
  <c r="J18" i="3" s="1"/>
  <c r="E7" i="4" s="1"/>
  <c r="G7" i="4" s="1"/>
  <c r="G9" i="4"/>
  <c r="G8" i="3"/>
  <c r="G5" i="3"/>
  <c r="H1" i="4"/>
  <c r="A1" i="4"/>
  <c r="H1" i="3"/>
  <c r="A1" i="3"/>
  <c r="G9" i="3" l="1"/>
  <c r="J9" i="3" s="1"/>
  <c r="E6" i="4" s="1"/>
  <c r="G6" i="4" s="1"/>
  <c r="G10" i="4" l="1"/>
  <c r="J10" i="4" s="1"/>
</calcChain>
</file>

<file path=xl/sharedStrings.xml><?xml version="1.0" encoding="utf-8"?>
<sst xmlns="http://schemas.openxmlformats.org/spreadsheetml/2006/main" count="93" uniqueCount="64">
  <si>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</si>
  <si>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</si>
  <si>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</si>
  <si>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</si>
  <si>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</si>
  <si>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</si>
  <si>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</si>
  <si>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</si>
  <si>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</si>
  <si>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</si>
  <si>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</si>
  <si>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</si>
  <si>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</si>
  <si>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</si>
  <si>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</si>
  <si>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</si>
  <si>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</si>
  <si>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</si>
  <si>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</si>
  <si>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</si>
  <si>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</si>
  <si>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</si>
  <si>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</si>
  <si>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</si>
  <si>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</si>
  <si>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</si>
  <si>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</si>
  <si>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</si>
  <si>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</si>
  <si>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</si>
  <si>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</si>
  <si>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</si>
  <si>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</si>
  <si>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</si>
  <si>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</si>
  <si>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</si>
  <si>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</si>
  <si>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</si>
  <si>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Erfahrungsnote / Note d'expérience / Nota dei luoghi di formazione</t>
  </si>
  <si>
    <t>Note** /
Note** /
Nota**</t>
  </si>
  <si>
    <t>Erfahrungsnote /
Note d’expérience /
Nota dei luoghi di formazione</t>
  </si>
  <si>
    <t>Bitte auswählen / Choisissez s.v.p. / prego scegliere</t>
  </si>
  <si>
    <t>Fachrichtung / Orientation / Indirizzo professionale</t>
  </si>
  <si>
    <t>Distribution / Distribution / Distribuzione (95507)</t>
  </si>
  <si>
    <t>Lager / Stockage / Magazzino (95508)</t>
  </si>
  <si>
    <t>Verkehr / Transport / Trasporto (95509)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</si>
  <si>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per il campo di qualificazione «lavoro pratico» come anche la nota complessiva raggiungono o superano il 4.</t>
  </si>
  <si>
    <t>Unterricht in den Berufskenntnissen /
Enseignement des connaissances professionnelles /
Insegnamento professionale</t>
  </si>
  <si>
    <t>Überbetriebliche Kurse /
Cours interentreprises /
Corsi interaziendali</t>
  </si>
  <si>
    <t>Carrosserielackiererin EFZ / Carrosserielackierer EFZ</t>
  </si>
  <si>
    <t>Carrossière-peintre CFC / Carrossier-peintre CFC</t>
  </si>
  <si>
    <t>Carrozziera verniciatrice AFC / Carrozziere verniciatore AFC</t>
  </si>
  <si>
    <t>Gemäss der Verordnung über die berufliche Grundbildung vom 15.05.2017 / Conforme à l'ordonnance sur la formation professionnelle initiale du 15.05.2017 / 
Conforme a l'ordinanza sulla formazione professionale di base del 15.05.2017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</si>
  <si>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</si>
  <si>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: 2 = Note* /
Note* /
Nota*</t>
  </si>
  <si>
    <t>4.</t>
  </si>
  <si>
    <t>3.</t>
  </si>
  <si>
    <t>Erstellen der Grundbeschichtung /
Etablissement du revêtement de base /
Preparazione del sottofondo</t>
  </si>
  <si>
    <t>Festlegen der Basis-, Effekt- und Decklacke sowie Erstellen der Endbeschichtung /
Détermination des peintures de base, à effet et de finition ainsi qu’établissement du revêtement final /
Identificazione della vernice di base, di effetto e di copertura e preparazione della vernice di finizione</t>
  </si>
  <si>
    <t>Ausführen von Gestaltungs- und Instandsetzungsarbeiten /
Réalisation de travaux de conception et de réparation /
Esecuzione di lavori creativi e di riparazione</t>
  </si>
  <si>
    <t>Ausführen von Abschlussarbeiten /
Réalisation de travaux de finition /
Esecuzione di lavori di finizione</t>
  </si>
  <si>
    <t>5.</t>
  </si>
  <si>
    <t>Handlungskompetenzbereiche 1-4 vernetzen (Fachgespräch) /
Mise en relation des domaines de compétences opérationnelles 1 à 4 (entretien professionnel) /
Campi di competenze operative 1–4 (colloquio professionale)</t>
  </si>
  <si>
    <r>
      <t xml:space="preserve">Qualifikationsbereich Vorgegebene praktische Arbeit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(20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</si>
</sst>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164" fontId="5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164" fontId="5" fillId="0" borderId="28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9" fontId="6" fillId="0" borderId="13" xfId="0" applyNumberFormat="1" applyFont="1" applyBorder="1" applyAlignment="1" applyProtection="1">
      <alignment horizontal="left" vertical="center" wrapText="1"/>
      <protection locked="0"/>
    </xf>
    <xf numFmtId="9" fontId="6" fillId="0" borderId="23" xfId="0" applyNumberFormat="1" applyFont="1" applyBorder="1" applyAlignment="1" applyProtection="1">
      <alignment horizontal="left" vertical="center" wrapText="1"/>
      <protection locked="0"/>
    </xf>
    <xf numFmtId="9" fontId="6" fillId="0" borderId="9" xfId="0" applyNumberFormat="1" applyFont="1" applyBorder="1" applyAlignment="1" applyProtection="1">
      <alignment horizontal="left" vertical="center" wrapText="1"/>
      <protection locked="0"/>
    </xf>
    <xf numFmtId="164" fontId="4" fillId="0" borderId="15" xfId="0" applyNumberFormat="1" applyFont="1" applyBorder="1" applyAlignment="1" applyProtection="1">
      <alignment horizontal="right" vertical="center" wrapText="1"/>
    </xf>
    <xf numFmtId="164" fontId="4" fillId="0" borderId="0" xfId="0" applyNumberFormat="1" applyFont="1" applyBorder="1" applyAlignment="1" applyProtection="1">
      <alignment horizontal="right" vertical="center"/>
    </xf>
    <xf numFmtId="164" fontId="4" fillId="0" borderId="27" xfId="0" applyNumberFormat="1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43</xdr:row>
      <xdr:rowOff>47625</xdr:rowOff>
    </xdr:from>
    <xdr:to>
      <xdr:col>6</xdr:col>
      <xdr:colOff>752475</xdr:colOff>
      <xdr:row>44</xdr:row>
      <xdr:rowOff>1447800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8773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zoomScaleSheetLayoutView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45307</v>
      </c>
      <c r="B1" s="80" t="s">
        <v>49</v>
      </c>
      <c r="C1" s="80"/>
      <c r="D1" s="80"/>
      <c r="E1" s="81"/>
      <c r="F1" s="79" t="s">
        <v>14</v>
      </c>
      <c r="G1" s="76"/>
    </row>
    <row r="2" spans="1:9" s="2" customFormat="1" ht="14.25" customHeight="1" x14ac:dyDescent="0.2">
      <c r="B2" s="80" t="s">
        <v>50</v>
      </c>
      <c r="C2" s="80"/>
      <c r="D2" s="80"/>
      <c r="E2" s="81"/>
      <c r="F2" s="79"/>
      <c r="G2" s="77"/>
    </row>
    <row r="3" spans="1:9" s="2" customFormat="1" ht="14.25" customHeight="1" x14ac:dyDescent="0.2">
      <c r="B3" s="80" t="s">
        <v>51</v>
      </c>
      <c r="C3" s="80"/>
      <c r="D3" s="80"/>
      <c r="E3" s="80"/>
      <c r="F3" s="88" t="s">
        <v>28</v>
      </c>
      <c r="G3" s="78"/>
    </row>
    <row r="4" spans="1:9" s="2" customFormat="1" ht="14.25" customHeight="1" x14ac:dyDescent="0.2">
      <c r="B4" s="80"/>
      <c r="C4" s="80"/>
      <c r="D4" s="80"/>
      <c r="E4" s="80"/>
      <c r="F4" s="88"/>
      <c r="G4" s="75"/>
    </row>
    <row r="5" spans="1:9" s="2" customFormat="1" ht="14.25" customHeight="1" x14ac:dyDescent="0.2">
      <c r="B5" s="23"/>
      <c r="C5" s="23"/>
      <c r="D5" s="23"/>
      <c r="E5" s="15"/>
      <c r="F5" s="24"/>
      <c r="G5" s="48"/>
      <c r="I5" s="54" t="s">
        <v>41</v>
      </c>
    </row>
    <row r="6" spans="1:9" s="2" customFormat="1" ht="14.25" hidden="1" customHeight="1" x14ac:dyDescent="0.2">
      <c r="B6" s="66" t="s">
        <v>42</v>
      </c>
      <c r="C6" s="14"/>
      <c r="D6" s="14"/>
      <c r="E6" s="14"/>
      <c r="F6" s="67"/>
      <c r="G6" s="48"/>
      <c r="I6" s="54" t="s">
        <v>43</v>
      </c>
    </row>
    <row r="7" spans="1:9" s="65" customFormat="1" ht="17.25" hidden="1" customHeight="1" x14ac:dyDescent="0.15">
      <c r="B7" s="100" t="s">
        <v>41</v>
      </c>
      <c r="C7" s="100"/>
      <c r="D7" s="100"/>
      <c r="E7" s="100"/>
      <c r="F7" s="100"/>
      <c r="G7" s="100"/>
      <c r="I7" s="54" t="s">
        <v>44</v>
      </c>
    </row>
    <row r="8" spans="1:9" s="2" customFormat="1" ht="15.75" customHeight="1" thickBot="1" x14ac:dyDescent="0.2">
      <c r="C8" s="51"/>
      <c r="D8" s="51"/>
      <c r="E8" s="51"/>
      <c r="F8" s="51"/>
      <c r="G8" s="51"/>
      <c r="I8" s="55" t="s">
        <v>45</v>
      </c>
    </row>
    <row r="9" spans="1:9" s="1" customFormat="1" ht="17.25" customHeight="1" x14ac:dyDescent="0.2">
      <c r="A9" s="12"/>
      <c r="B9" s="97" t="s">
        <v>16</v>
      </c>
      <c r="C9" s="97"/>
      <c r="D9" s="97"/>
      <c r="E9" s="97"/>
      <c r="F9" s="97"/>
      <c r="G9" s="13"/>
      <c r="H9" s="5"/>
    </row>
    <row r="10" spans="1:9" s="1" customFormat="1" ht="17.25" customHeight="1" thickBot="1" x14ac:dyDescent="0.25">
      <c r="A10" s="94" t="s">
        <v>17</v>
      </c>
      <c r="B10" s="95"/>
      <c r="C10" s="95"/>
      <c r="D10" s="95"/>
      <c r="E10" s="95"/>
      <c r="F10" s="95"/>
      <c r="G10" s="96"/>
      <c r="H10" s="5"/>
    </row>
    <row r="11" spans="1:9" s="2" customFormat="1" ht="11.25" customHeight="1" x14ac:dyDescent="0.15"/>
    <row r="12" spans="1:9" s="2" customFormat="1" ht="21" customHeight="1" x14ac:dyDescent="0.15">
      <c r="A12" s="93" t="s">
        <v>52</v>
      </c>
      <c r="B12" s="93"/>
      <c r="C12" s="93"/>
      <c r="D12" s="93"/>
      <c r="E12" s="93"/>
      <c r="F12" s="93"/>
      <c r="G12" s="93"/>
    </row>
    <row r="13" spans="1:9" s="1" customFormat="1" x14ac:dyDescent="0.2"/>
    <row r="14" spans="1:9" s="3" customFormat="1" ht="12" customHeight="1" x14ac:dyDescent="0.2">
      <c r="A14" s="92" t="s">
        <v>12</v>
      </c>
      <c r="B14" s="92"/>
      <c r="C14" s="92"/>
      <c r="D14" s="92"/>
      <c r="E14" s="92"/>
      <c r="F14" s="92"/>
      <c r="G14" s="92"/>
    </row>
    <row r="15" spans="1:9" s="2" customFormat="1" ht="9" x14ac:dyDescent="0.15"/>
    <row r="16" spans="1:9" s="2" customFormat="1" ht="9" customHeight="1" x14ac:dyDescent="0.15">
      <c r="A16" s="86" t="s">
        <v>0</v>
      </c>
      <c r="B16" s="86"/>
      <c r="C16" s="78"/>
      <c r="D16" s="78"/>
      <c r="E16" s="78"/>
      <c r="F16" s="78"/>
      <c r="G16" s="78"/>
    </row>
    <row r="17" spans="1:7" s="3" customFormat="1" ht="10.5" customHeight="1" x14ac:dyDescent="0.2">
      <c r="A17" s="87"/>
      <c r="B17" s="87"/>
      <c r="C17" s="75"/>
      <c r="D17" s="75"/>
      <c r="E17" s="75"/>
      <c r="F17" s="75"/>
      <c r="G17" s="75"/>
    </row>
    <row r="18" spans="1:7" s="2" customFormat="1" ht="13.5" customHeight="1" x14ac:dyDescent="0.15"/>
    <row r="19" spans="1:7" s="2" customFormat="1" ht="9" customHeight="1" x14ac:dyDescent="0.15">
      <c r="A19" s="86" t="s">
        <v>5</v>
      </c>
      <c r="B19" s="86"/>
      <c r="C19" s="98"/>
      <c r="D19" s="98"/>
      <c r="E19" s="98"/>
      <c r="F19" s="98"/>
      <c r="G19" s="98"/>
    </row>
    <row r="20" spans="1:7" s="3" customFormat="1" ht="12" x14ac:dyDescent="0.2">
      <c r="A20" s="87"/>
      <c r="B20" s="87"/>
      <c r="C20" s="99"/>
      <c r="D20" s="99"/>
      <c r="E20" s="99"/>
      <c r="F20" s="99"/>
      <c r="G20" s="99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1" t="s">
        <v>1</v>
      </c>
      <c r="B23" s="102"/>
      <c r="C23" s="102"/>
      <c r="D23" s="102"/>
      <c r="E23" s="102"/>
      <c r="F23" s="102"/>
      <c r="G23" s="103"/>
    </row>
    <row r="24" spans="1:7" s="2" customFormat="1" ht="9" customHeight="1" x14ac:dyDescent="0.15">
      <c r="A24" s="89" t="s">
        <v>2</v>
      </c>
      <c r="B24" s="90"/>
      <c r="C24" s="90"/>
      <c r="D24" s="90"/>
      <c r="E24" s="90"/>
      <c r="F24" s="90"/>
      <c r="G24" s="91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2" t="s">
        <v>3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30" customHeight="1" x14ac:dyDescent="0.15">
      <c r="A29" s="85" t="s">
        <v>11</v>
      </c>
      <c r="B29" s="85"/>
      <c r="C29" s="85"/>
      <c r="D29" s="85"/>
      <c r="E29" s="85"/>
      <c r="F29" s="85"/>
      <c r="G29" s="85"/>
    </row>
    <row r="30" spans="1:7" s="2" customFormat="1" ht="9" x14ac:dyDescent="0.15"/>
    <row r="31" spans="1:7" s="2" customFormat="1" ht="144" customHeight="1" x14ac:dyDescent="0.15">
      <c r="A31" s="82"/>
      <c r="B31" s="83"/>
      <c r="C31" s="83"/>
      <c r="D31" s="83"/>
      <c r="E31" s="83"/>
      <c r="F31" s="83"/>
      <c r="G31" s="84"/>
    </row>
    <row r="32" spans="1:7" s="2" customFormat="1" ht="9" x14ac:dyDescent="0.15"/>
    <row r="33" spans="1:7" s="2" customFormat="1" ht="9" customHeight="1" x14ac:dyDescent="0.15">
      <c r="A33" s="73" t="s">
        <v>29</v>
      </c>
      <c r="B33" s="73"/>
      <c r="C33" s="73"/>
      <c r="E33" s="73" t="s">
        <v>30</v>
      </c>
      <c r="F33" s="73"/>
      <c r="G33" s="73"/>
    </row>
    <row r="34" spans="1:7" s="2" customFormat="1" ht="9" x14ac:dyDescent="0.15">
      <c r="A34" s="73"/>
      <c r="B34" s="73"/>
      <c r="C34" s="73"/>
      <c r="E34" s="73"/>
      <c r="F34" s="73"/>
      <c r="G34" s="73"/>
    </row>
    <row r="35" spans="1:7" s="2" customFormat="1" ht="33.75" customHeight="1" x14ac:dyDescent="0.2">
      <c r="A35" s="77"/>
      <c r="B35" s="75"/>
      <c r="C35" s="75"/>
      <c r="E35" s="75"/>
      <c r="F35" s="75"/>
      <c r="G35" s="75"/>
    </row>
    <row r="36" spans="1:7" s="2" customFormat="1" ht="33.75" customHeight="1" x14ac:dyDescent="0.2">
      <c r="E36" s="75"/>
      <c r="F36" s="75"/>
      <c r="G36" s="75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4" t="s">
        <v>4</v>
      </c>
      <c r="B38" s="74"/>
      <c r="C38" s="74"/>
      <c r="D38" s="74"/>
      <c r="E38" s="74"/>
      <c r="F38" s="74"/>
      <c r="G38" s="74"/>
    </row>
    <row r="39" spans="1:7" s="2" customFormat="1" ht="9" x14ac:dyDescent="0.15">
      <c r="A39" s="74"/>
      <c r="B39" s="74"/>
      <c r="C39" s="74"/>
      <c r="D39" s="74"/>
      <c r="E39" s="74"/>
      <c r="F39" s="74"/>
      <c r="G39" s="74"/>
    </row>
    <row r="40" spans="1:7" s="2" customFormat="1" ht="12.75" customHeight="1" x14ac:dyDescent="0.15">
      <c r="A40" s="74"/>
      <c r="B40" s="74"/>
      <c r="C40" s="74"/>
      <c r="D40" s="74"/>
      <c r="E40" s="74"/>
      <c r="F40" s="74"/>
      <c r="G40" s="74"/>
    </row>
    <row r="41" spans="1:7" s="2" customFormat="1" ht="9" hidden="1" customHeight="1" x14ac:dyDescent="0.15">
      <c r="A41" s="74"/>
      <c r="B41" s="74"/>
      <c r="C41" s="74"/>
      <c r="D41" s="74"/>
      <c r="E41" s="74"/>
      <c r="F41" s="74"/>
      <c r="G41" s="74"/>
    </row>
    <row r="42" spans="1:7" s="2" customFormat="1" ht="9" customHeight="1" x14ac:dyDescent="0.15"/>
    <row r="43" spans="1:7" s="2" customFormat="1" ht="12" x14ac:dyDescent="0.2">
      <c r="A43" s="72" t="s">
        <v>10</v>
      </c>
      <c r="B43" s="72"/>
      <c r="C43" s="72"/>
      <c r="D43" s="72"/>
      <c r="E43" s="72"/>
      <c r="F43" s="72"/>
      <c r="G43" s="72"/>
    </row>
    <row r="44" spans="1:7" s="2" customFormat="1" ht="9" x14ac:dyDescent="0.15"/>
    <row r="45" spans="1:7" s="2" customFormat="1" ht="120.75" customHeight="1" x14ac:dyDescent="0.15"/>
  </sheetData>
  <sheetProtection algorithmName="SHA-512" hashValue="kPA/26FfBGXjAD/mn69GgjS9X7NS0RZ6TcF1fF9dgdvzqeWhGY5QKNWVXIYAIQwU2mIevNEsZ5o3t4/QmKnfDg==" saltValue="+AADl/2g1vJaQqjN4oIm0A==" spinCount="100000" sheet="1" objects="1" scenarios="1"/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6" customWidth="1"/>
    <col min="2" max="4" width="16.42578125" style="44" customWidth="1"/>
    <col min="5" max="7" width="6.85546875" style="44" customWidth="1"/>
    <col min="8" max="10" width="9.28515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32">
        <f>Vorderseite!A1</f>
        <v>45307</v>
      </c>
      <c r="B1" s="132"/>
      <c r="G1" s="26" t="s">
        <v>15</v>
      </c>
      <c r="H1" s="131">
        <f>Vorderseite!C16</f>
        <v>0</v>
      </c>
      <c r="I1" s="131"/>
      <c r="J1" s="131"/>
      <c r="L1" s="59"/>
    </row>
    <row r="2" spans="1:12" s="17" customFormat="1" ht="15" customHeight="1" x14ac:dyDescent="0.15">
      <c r="L2" s="27">
        <v>1</v>
      </c>
    </row>
    <row r="3" spans="1:12" s="17" customFormat="1" ht="28.5" customHeight="1" x14ac:dyDescent="0.15">
      <c r="A3" s="123" t="s">
        <v>63</v>
      </c>
      <c r="B3" s="123"/>
      <c r="C3" s="123"/>
      <c r="D3" s="123"/>
      <c r="E3" s="123"/>
      <c r="F3" s="123"/>
      <c r="G3" s="123"/>
      <c r="H3" s="123"/>
      <c r="I3" s="123"/>
      <c r="J3" s="123"/>
      <c r="L3" s="27">
        <v>1.5</v>
      </c>
    </row>
    <row r="4" spans="1:12" s="30" customFormat="1" ht="28.5" customHeight="1" x14ac:dyDescent="0.15">
      <c r="A4" s="111" t="s">
        <v>36</v>
      </c>
      <c r="B4" s="112"/>
      <c r="C4" s="112"/>
      <c r="D4" s="113"/>
      <c r="E4" s="28" t="s">
        <v>39</v>
      </c>
      <c r="F4" s="29" t="s">
        <v>34</v>
      </c>
      <c r="G4" s="29" t="s">
        <v>26</v>
      </c>
      <c r="H4" s="124" t="s">
        <v>6</v>
      </c>
      <c r="I4" s="125"/>
      <c r="J4" s="126"/>
      <c r="L4" s="27">
        <v>2</v>
      </c>
    </row>
    <row r="5" spans="1:12" s="17" customFormat="1" ht="30" customHeight="1" x14ac:dyDescent="0.15">
      <c r="A5" s="69" t="s">
        <v>31</v>
      </c>
      <c r="B5" s="104" t="s">
        <v>57</v>
      </c>
      <c r="C5" s="105"/>
      <c r="D5" s="106"/>
      <c r="E5" s="46"/>
      <c r="F5" s="58">
        <v>0.4</v>
      </c>
      <c r="G5" s="31">
        <f t="shared" ref="G5:G8" si="0">E5*F5*100</f>
        <v>0</v>
      </c>
      <c r="H5" s="107"/>
      <c r="I5" s="107"/>
      <c r="J5" s="107"/>
      <c r="L5" s="27">
        <v>2.5</v>
      </c>
    </row>
    <row r="6" spans="1:12" s="17" customFormat="1" ht="48" customHeight="1" x14ac:dyDescent="0.15">
      <c r="A6" s="69" t="s">
        <v>32</v>
      </c>
      <c r="B6" s="104" t="s">
        <v>58</v>
      </c>
      <c r="C6" s="105"/>
      <c r="D6" s="106"/>
      <c r="E6" s="46"/>
      <c r="F6" s="58">
        <v>0.4</v>
      </c>
      <c r="G6" s="31">
        <f t="shared" ref="G6" si="1">E6*F6*100</f>
        <v>0</v>
      </c>
      <c r="H6" s="107"/>
      <c r="I6" s="107"/>
      <c r="J6" s="107"/>
      <c r="L6" s="27">
        <v>3</v>
      </c>
    </row>
    <row r="7" spans="1:12" s="17" customFormat="1" ht="30" customHeight="1" x14ac:dyDescent="0.15">
      <c r="A7" s="69" t="s">
        <v>56</v>
      </c>
      <c r="B7" s="104" t="s">
        <v>59</v>
      </c>
      <c r="C7" s="105"/>
      <c r="D7" s="106"/>
      <c r="E7" s="46"/>
      <c r="F7" s="58">
        <v>0.1</v>
      </c>
      <c r="G7" s="31">
        <f t="shared" ref="G7" si="2">E7*F7*100</f>
        <v>0</v>
      </c>
      <c r="H7" s="107"/>
      <c r="I7" s="107"/>
      <c r="J7" s="107"/>
      <c r="L7" s="27">
        <v>3.5</v>
      </c>
    </row>
    <row r="8" spans="1:12" s="17" customFormat="1" ht="30" customHeight="1" thickBot="1" x14ac:dyDescent="0.2">
      <c r="A8" s="69" t="s">
        <v>55</v>
      </c>
      <c r="B8" s="104" t="s">
        <v>60</v>
      </c>
      <c r="C8" s="105"/>
      <c r="D8" s="106"/>
      <c r="E8" s="46"/>
      <c r="F8" s="58">
        <v>0.1</v>
      </c>
      <c r="G8" s="31">
        <f t="shared" si="0"/>
        <v>0</v>
      </c>
      <c r="H8" s="107"/>
      <c r="I8" s="107"/>
      <c r="J8" s="107"/>
      <c r="L8" s="27">
        <v>4</v>
      </c>
    </row>
    <row r="9" spans="1:12" s="17" customFormat="1" ht="28.5" customHeight="1" thickTop="1" thickBot="1" x14ac:dyDescent="0.2">
      <c r="A9" s="16"/>
      <c r="B9" s="32"/>
      <c r="C9" s="32"/>
      <c r="D9" s="32"/>
      <c r="E9" s="32"/>
      <c r="F9" s="32"/>
      <c r="G9" s="25">
        <f>SUM(G5:G8)</f>
        <v>0</v>
      </c>
      <c r="H9" s="127" t="s">
        <v>37</v>
      </c>
      <c r="I9" s="128"/>
      <c r="J9" s="33">
        <f>G9/100</f>
        <v>0</v>
      </c>
      <c r="L9" s="27">
        <v>4.5</v>
      </c>
    </row>
    <row r="10" spans="1:12" s="17" customFormat="1" ht="15" customHeight="1" thickTop="1" x14ac:dyDescent="0.15">
      <c r="A10" s="16"/>
      <c r="B10" s="32"/>
      <c r="C10" s="32"/>
      <c r="D10" s="32"/>
      <c r="E10" s="49"/>
      <c r="F10" s="52"/>
      <c r="G10" s="52"/>
      <c r="H10" s="52"/>
      <c r="I10" s="52"/>
      <c r="J10" s="18"/>
      <c r="L10" s="27">
        <v>5</v>
      </c>
    </row>
    <row r="11" spans="1:12" s="17" customFormat="1" ht="28.5" customHeight="1" x14ac:dyDescent="0.15">
      <c r="A11" s="123" t="s">
        <v>53</v>
      </c>
      <c r="B11" s="123"/>
      <c r="C11" s="123"/>
      <c r="D11" s="123"/>
      <c r="E11" s="123"/>
      <c r="F11" s="123"/>
      <c r="G11" s="123"/>
      <c r="H11" s="123"/>
      <c r="I11" s="123"/>
      <c r="J11" s="123"/>
      <c r="L11" s="27">
        <v>5.5</v>
      </c>
    </row>
    <row r="12" spans="1:12" s="30" customFormat="1" ht="28.5" customHeight="1" x14ac:dyDescent="0.15">
      <c r="A12" s="111" t="s">
        <v>36</v>
      </c>
      <c r="B12" s="112"/>
      <c r="C12" s="112"/>
      <c r="D12" s="113"/>
      <c r="E12" s="28" t="s">
        <v>39</v>
      </c>
      <c r="F12" s="29" t="s">
        <v>34</v>
      </c>
      <c r="G12" s="29" t="s">
        <v>26</v>
      </c>
      <c r="H12" s="124" t="s">
        <v>6</v>
      </c>
      <c r="I12" s="125"/>
      <c r="J12" s="126"/>
      <c r="L12" s="27">
        <v>6</v>
      </c>
    </row>
    <row r="13" spans="1:12" s="17" customFormat="1" ht="28.5" customHeight="1" x14ac:dyDescent="0.15">
      <c r="A13" s="69" t="s">
        <v>31</v>
      </c>
      <c r="B13" s="104" t="s">
        <v>57</v>
      </c>
      <c r="C13" s="105"/>
      <c r="D13" s="106"/>
      <c r="E13" s="46"/>
      <c r="F13" s="58">
        <v>0.25</v>
      </c>
      <c r="G13" s="31">
        <f t="shared" ref="G13:G17" si="3">E13*F13*100</f>
        <v>0</v>
      </c>
      <c r="H13" s="107"/>
      <c r="I13" s="107"/>
      <c r="J13" s="107"/>
      <c r="L13" s="59"/>
    </row>
    <row r="14" spans="1:12" s="17" customFormat="1" ht="48" customHeight="1" x14ac:dyDescent="0.15">
      <c r="A14" s="69" t="s">
        <v>32</v>
      </c>
      <c r="B14" s="104" t="s">
        <v>58</v>
      </c>
      <c r="C14" s="105"/>
      <c r="D14" s="106"/>
      <c r="E14" s="46"/>
      <c r="F14" s="58">
        <v>0.25</v>
      </c>
      <c r="G14" s="31">
        <f t="shared" ref="G14" si="4">E14*F14*100</f>
        <v>0</v>
      </c>
      <c r="H14" s="108"/>
      <c r="I14" s="109"/>
      <c r="J14" s="110"/>
      <c r="L14" s="59"/>
    </row>
    <row r="15" spans="1:12" s="17" customFormat="1" ht="30" customHeight="1" x14ac:dyDescent="0.15">
      <c r="A15" s="69" t="s">
        <v>56</v>
      </c>
      <c r="B15" s="104" t="s">
        <v>59</v>
      </c>
      <c r="C15" s="105"/>
      <c r="D15" s="106"/>
      <c r="E15" s="46"/>
      <c r="F15" s="58">
        <v>0.2</v>
      </c>
      <c r="G15" s="31">
        <f t="shared" si="3"/>
        <v>0</v>
      </c>
      <c r="H15" s="108"/>
      <c r="I15" s="109"/>
      <c r="J15" s="110"/>
      <c r="L15" s="59"/>
    </row>
    <row r="16" spans="1:12" s="17" customFormat="1" ht="30" customHeight="1" x14ac:dyDescent="0.15">
      <c r="A16" s="69" t="s">
        <v>55</v>
      </c>
      <c r="B16" s="104" t="s">
        <v>60</v>
      </c>
      <c r="C16" s="105"/>
      <c r="D16" s="106"/>
      <c r="E16" s="46"/>
      <c r="F16" s="58">
        <v>0.1</v>
      </c>
      <c r="G16" s="31">
        <f t="shared" ref="G16" si="5">E16*F16*100</f>
        <v>0</v>
      </c>
      <c r="H16" s="108"/>
      <c r="I16" s="109"/>
      <c r="J16" s="110"/>
      <c r="L16" s="59"/>
    </row>
    <row r="17" spans="1:12" s="17" customFormat="1" ht="39" customHeight="1" thickBot="1" x14ac:dyDescent="0.2">
      <c r="A17" s="69" t="s">
        <v>61</v>
      </c>
      <c r="B17" s="104" t="s">
        <v>62</v>
      </c>
      <c r="C17" s="105"/>
      <c r="D17" s="106"/>
      <c r="E17" s="46"/>
      <c r="F17" s="58">
        <v>0.2</v>
      </c>
      <c r="G17" s="31">
        <f t="shared" si="3"/>
        <v>0</v>
      </c>
      <c r="H17" s="108"/>
      <c r="I17" s="109"/>
      <c r="J17" s="110"/>
      <c r="L17" s="59"/>
    </row>
    <row r="18" spans="1:12" s="17" customFormat="1" ht="28.5" customHeight="1" thickTop="1" thickBot="1" x14ac:dyDescent="0.2">
      <c r="A18" s="16"/>
      <c r="B18" s="32"/>
      <c r="C18" s="32"/>
      <c r="D18" s="32"/>
      <c r="E18" s="32"/>
      <c r="F18" s="32"/>
      <c r="G18" s="25">
        <f>SUM(G13:G17)</f>
        <v>0</v>
      </c>
      <c r="H18" s="127" t="s">
        <v>37</v>
      </c>
      <c r="I18" s="128"/>
      <c r="J18" s="33">
        <f>G18/100</f>
        <v>0</v>
      </c>
      <c r="L18" s="59"/>
    </row>
    <row r="19" spans="1:12" s="17" customFormat="1" ht="15" customHeight="1" thickTop="1" x14ac:dyDescent="0.15">
      <c r="A19" s="16"/>
      <c r="B19" s="32"/>
      <c r="C19" s="32"/>
      <c r="D19" s="32"/>
      <c r="E19" s="49"/>
      <c r="F19" s="68"/>
      <c r="G19" s="68"/>
      <c r="H19" s="68"/>
      <c r="I19" s="68"/>
      <c r="J19" s="18"/>
      <c r="L19" s="59"/>
    </row>
    <row r="20" spans="1:12" s="17" customFormat="1" ht="28.5" customHeight="1" x14ac:dyDescent="0.15">
      <c r="A20" s="123" t="s">
        <v>38</v>
      </c>
      <c r="B20" s="123"/>
      <c r="C20" s="123"/>
      <c r="D20" s="123"/>
      <c r="E20" s="123"/>
      <c r="F20" s="123"/>
      <c r="G20" s="123"/>
      <c r="H20" s="123"/>
      <c r="I20" s="123"/>
      <c r="J20" s="123"/>
      <c r="L20" s="59"/>
    </row>
    <row r="21" spans="1:12" s="30" customFormat="1" ht="28.5" customHeight="1" x14ac:dyDescent="0.15">
      <c r="A21" s="111" t="s">
        <v>36</v>
      </c>
      <c r="B21" s="112"/>
      <c r="C21" s="112"/>
      <c r="D21" s="113"/>
      <c r="E21" s="28" t="s">
        <v>39</v>
      </c>
      <c r="F21" s="114" t="s">
        <v>6</v>
      </c>
      <c r="G21" s="115"/>
      <c r="H21" s="115"/>
      <c r="I21" s="115"/>
      <c r="J21" s="116"/>
      <c r="L21" s="27"/>
    </row>
    <row r="22" spans="1:12" s="17" customFormat="1" ht="28.5" customHeight="1" x14ac:dyDescent="0.15">
      <c r="A22" s="69" t="s">
        <v>18</v>
      </c>
      <c r="B22" s="104" t="s">
        <v>47</v>
      </c>
      <c r="C22" s="105"/>
      <c r="D22" s="106"/>
      <c r="E22" s="46"/>
      <c r="F22" s="117"/>
      <c r="G22" s="118"/>
      <c r="H22" s="118"/>
      <c r="I22" s="118"/>
      <c r="J22" s="119"/>
      <c r="L22" s="27"/>
    </row>
    <row r="23" spans="1:12" s="17" customFormat="1" ht="28.5" customHeight="1" x14ac:dyDescent="0.15">
      <c r="A23" s="69" t="s">
        <v>19</v>
      </c>
      <c r="B23" s="104" t="s">
        <v>48</v>
      </c>
      <c r="C23" s="105"/>
      <c r="D23" s="106"/>
      <c r="E23" s="46"/>
      <c r="F23" s="117"/>
      <c r="G23" s="118"/>
      <c r="H23" s="118"/>
      <c r="I23" s="118"/>
      <c r="J23" s="119"/>
      <c r="L23" s="59"/>
    </row>
    <row r="24" spans="1:12" s="17" customFormat="1" ht="28.5" customHeight="1" thickBot="1" x14ac:dyDescent="0.2">
      <c r="A24" s="16"/>
      <c r="B24" s="32"/>
      <c r="C24" s="32"/>
      <c r="D24" s="32"/>
      <c r="E24" s="25">
        <f>SUM(E22:E23)</f>
        <v>0</v>
      </c>
      <c r="F24" s="120" t="s">
        <v>54</v>
      </c>
      <c r="G24" s="121"/>
      <c r="H24" s="121"/>
      <c r="I24" s="122"/>
      <c r="J24" s="71">
        <f>E24/2</f>
        <v>0</v>
      </c>
      <c r="L24" s="59"/>
    </row>
    <row r="25" spans="1:12" s="34" customFormat="1" ht="15" customHeight="1" thickTop="1" x14ac:dyDescent="0.2">
      <c r="A25" s="16"/>
      <c r="B25" s="32"/>
      <c r="C25" s="32"/>
      <c r="D25" s="32"/>
      <c r="E25" s="32"/>
      <c r="F25" s="32"/>
      <c r="G25" s="49"/>
      <c r="H25" s="62"/>
      <c r="I25" s="63"/>
      <c r="J25" s="18"/>
    </row>
    <row r="26" spans="1:12" s="34" customFormat="1" ht="14.25" customHeight="1" x14ac:dyDescent="0.2">
      <c r="A26" s="35" t="s">
        <v>13</v>
      </c>
      <c r="B26" s="36"/>
      <c r="C26" s="36"/>
      <c r="D26" s="36"/>
      <c r="E26" s="36"/>
      <c r="F26" s="36"/>
      <c r="G26" s="37"/>
      <c r="H26" s="38"/>
      <c r="I26" s="38"/>
      <c r="J26" s="37"/>
      <c r="L26" s="30"/>
    </row>
    <row r="27" spans="1:12" s="30" customFormat="1" ht="14.25" customHeight="1" x14ac:dyDescent="0.2">
      <c r="A27" s="39" t="s">
        <v>22</v>
      </c>
      <c r="B27" s="40"/>
      <c r="C27" s="40"/>
      <c r="D27" s="40"/>
      <c r="E27" s="40"/>
      <c r="F27" s="40"/>
      <c r="G27" s="37"/>
      <c r="H27" s="38"/>
      <c r="I27" s="38"/>
      <c r="J27" s="37"/>
      <c r="L27" s="17"/>
    </row>
    <row r="28" spans="1:12" s="17" customFormat="1" ht="12.75" customHeight="1" x14ac:dyDescent="0.15">
      <c r="A28" s="41"/>
      <c r="G28" s="21"/>
    </row>
    <row r="29" spans="1:12" s="17" customFormat="1" ht="15" customHeight="1" x14ac:dyDescent="0.15">
      <c r="A29" s="134" t="s">
        <v>8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pans="1:12" s="34" customFormat="1" ht="12" customHeight="1" x14ac:dyDescent="0.2">
      <c r="A30" s="41"/>
      <c r="B30" s="17"/>
      <c r="C30" s="17"/>
      <c r="D30" s="17"/>
      <c r="E30" s="17"/>
      <c r="F30" s="17"/>
      <c r="G30" s="21"/>
      <c r="H30" s="17"/>
      <c r="I30" s="17"/>
      <c r="J30" s="17"/>
      <c r="L30" s="17"/>
    </row>
    <row r="31" spans="1:12" s="34" customFormat="1" ht="15" customHeight="1" x14ac:dyDescent="0.2">
      <c r="A31" s="133" t="s">
        <v>9</v>
      </c>
      <c r="B31" s="133"/>
      <c r="C31" s="133"/>
      <c r="D31" s="56"/>
      <c r="E31" s="133" t="s">
        <v>23</v>
      </c>
      <c r="F31" s="133"/>
      <c r="G31" s="133"/>
      <c r="H31" s="133"/>
      <c r="I31" s="133"/>
      <c r="J31" s="57"/>
    </row>
    <row r="32" spans="1:12" s="30" customFormat="1" ht="12.75" customHeight="1" x14ac:dyDescent="0.2">
      <c r="A32" s="133"/>
      <c r="B32" s="133"/>
      <c r="C32" s="133"/>
      <c r="D32" s="56"/>
      <c r="E32" s="133"/>
      <c r="F32" s="133"/>
      <c r="G32" s="133"/>
      <c r="H32" s="133"/>
      <c r="I32" s="133"/>
      <c r="J32" s="57"/>
    </row>
    <row r="33" spans="1:12" s="17" customFormat="1" ht="37.5" customHeight="1" x14ac:dyDescent="0.2">
      <c r="A33" s="130"/>
      <c r="B33" s="130"/>
      <c r="C33" s="130"/>
      <c r="D33" s="60"/>
      <c r="E33" s="129"/>
      <c r="F33" s="129"/>
      <c r="G33" s="129"/>
      <c r="H33" s="129"/>
      <c r="I33" s="129"/>
      <c r="J33" s="61"/>
    </row>
    <row r="34" spans="1:12" s="17" customFormat="1" ht="27" customHeight="1" x14ac:dyDescent="0.15">
      <c r="A34" s="41"/>
    </row>
    <row r="35" spans="1:12" s="17" customFormat="1" ht="27" customHeight="1" x14ac:dyDescent="0.15">
      <c r="A35" s="41"/>
    </row>
    <row r="36" spans="1:12" s="17" customFormat="1" ht="15" customHeight="1" x14ac:dyDescent="0.15">
      <c r="A36" s="41"/>
      <c r="K36" s="21"/>
    </row>
    <row r="37" spans="1:12" s="36" customFormat="1" ht="10.5" customHeight="1" x14ac:dyDescent="0.2">
      <c r="A37" s="41"/>
      <c r="B37" s="17"/>
      <c r="C37" s="17"/>
      <c r="D37" s="17"/>
      <c r="E37" s="17"/>
      <c r="F37" s="17"/>
      <c r="G37" s="17"/>
      <c r="H37" s="17"/>
      <c r="I37" s="17"/>
      <c r="J37" s="17"/>
    </row>
    <row r="38" spans="1:12" s="36" customFormat="1" ht="10.5" customHeight="1" x14ac:dyDescent="0.2">
      <c r="A38" s="41"/>
      <c r="B38" s="17"/>
      <c r="C38" s="17"/>
      <c r="D38" s="17"/>
      <c r="E38" s="17"/>
      <c r="F38" s="17"/>
      <c r="G38" s="17"/>
      <c r="H38" s="17"/>
      <c r="I38" s="17"/>
      <c r="J38" s="17"/>
    </row>
    <row r="39" spans="1:12" s="17" customFormat="1" ht="15" customHeight="1" x14ac:dyDescent="0.15">
      <c r="A39" s="41"/>
    </row>
    <row r="40" spans="1:12" s="36" customFormat="1" ht="12.75" customHeight="1" x14ac:dyDescent="0.2">
      <c r="A40" s="41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36" customFormat="1" ht="12.75" customHeight="1" x14ac:dyDescent="0.2">
      <c r="A41" s="41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36" customFormat="1" ht="12.75" customHeight="1" x14ac:dyDescent="0.2">
      <c r="A42" s="41"/>
      <c r="B42" s="17"/>
      <c r="C42" s="17"/>
      <c r="D42" s="17"/>
      <c r="E42" s="17"/>
      <c r="F42" s="17"/>
      <c r="G42" s="17"/>
      <c r="H42" s="17"/>
      <c r="I42" s="17"/>
      <c r="J42" s="17"/>
      <c r="L42" s="42"/>
    </row>
    <row r="43" spans="1:12" s="17" customFormat="1" ht="15" customHeight="1" x14ac:dyDescent="0.15">
      <c r="A43" s="41"/>
      <c r="L43" s="27"/>
    </row>
    <row r="44" spans="1:12" s="34" customFormat="1" ht="12" x14ac:dyDescent="0.2">
      <c r="A44" s="41"/>
      <c r="B44" s="17"/>
      <c r="C44" s="17"/>
      <c r="D44" s="17"/>
      <c r="E44" s="17"/>
      <c r="F44" s="17"/>
      <c r="G44" s="17"/>
      <c r="H44" s="17"/>
      <c r="I44" s="17"/>
      <c r="J44" s="17"/>
      <c r="L44" s="43"/>
    </row>
    <row r="45" spans="1:12" s="17" customFormat="1" ht="6.75" customHeight="1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12.75" customHeight="1" x14ac:dyDescent="0.15">
      <c r="A47" s="41"/>
      <c r="L47" s="27"/>
    </row>
    <row r="48" spans="1:12" s="17" customFormat="1" ht="33.75" customHeight="1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A50" s="41"/>
      <c r="L50" s="27"/>
    </row>
    <row r="51" spans="1:12" s="17" customFormat="1" ht="9" x14ac:dyDescent="0.15">
      <c r="A51" s="41"/>
      <c r="L51" s="27"/>
    </row>
    <row r="52" spans="1:12" s="17" customFormat="1" ht="9" x14ac:dyDescent="0.15">
      <c r="A52" s="41"/>
      <c r="L52" s="27"/>
    </row>
    <row r="53" spans="1:12" s="17" customFormat="1" ht="9" x14ac:dyDescent="0.15">
      <c r="A53" s="41"/>
      <c r="L53" s="27"/>
    </row>
    <row r="54" spans="1:12" s="17" customFormat="1" ht="9" x14ac:dyDescent="0.15">
      <c r="A54" s="41"/>
      <c r="L54" s="27"/>
    </row>
    <row r="55" spans="1:12" s="17" customFormat="1" ht="9" x14ac:dyDescent="0.15">
      <c r="A55" s="41"/>
      <c r="L55" s="27"/>
    </row>
    <row r="56" spans="1:12" s="17" customFormat="1" ht="9" x14ac:dyDescent="0.15">
      <c r="A56" s="41"/>
      <c r="L56" s="27"/>
    </row>
    <row r="57" spans="1:12" s="17" customFormat="1" ht="9" x14ac:dyDescent="0.15">
      <c r="A57" s="41"/>
      <c r="L57" s="27"/>
    </row>
    <row r="58" spans="1:12" s="17" customFormat="1" ht="9" x14ac:dyDescent="0.15">
      <c r="A58" s="41"/>
      <c r="L58" s="27"/>
    </row>
    <row r="59" spans="1:12" s="17" customFormat="1" ht="9" x14ac:dyDescent="0.15">
      <c r="A59" s="41"/>
      <c r="L59" s="27"/>
    </row>
    <row r="60" spans="1:12" s="17" customFormat="1" ht="9" x14ac:dyDescent="0.15">
      <c r="A60" s="41"/>
      <c r="L60" s="27"/>
    </row>
    <row r="61" spans="1:12" s="17" customFormat="1" ht="9" x14ac:dyDescent="0.15">
      <c r="A61" s="41"/>
      <c r="L61" s="27"/>
    </row>
    <row r="62" spans="1:12" s="17" customFormat="1" ht="9" x14ac:dyDescent="0.15">
      <c r="A62" s="41"/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ht="9" x14ac:dyDescent="0.15">
      <c r="L162" s="27"/>
    </row>
    <row r="163" spans="1:12" s="17" customFormat="1" ht="9" x14ac:dyDescent="0.15">
      <c r="L163" s="27"/>
    </row>
    <row r="164" spans="1:12" s="17" customFormat="1" ht="9" x14ac:dyDescent="0.15">
      <c r="L164" s="27"/>
    </row>
    <row r="165" spans="1:12" s="17" customFormat="1" ht="9" x14ac:dyDescent="0.15">
      <c r="L165" s="27"/>
    </row>
    <row r="166" spans="1:12" s="17" customFormat="1" ht="9" x14ac:dyDescent="0.15">
      <c r="L166" s="27"/>
    </row>
    <row r="167" spans="1:12" s="17" customFormat="1" ht="9" x14ac:dyDescent="0.15">
      <c r="L167" s="27"/>
    </row>
    <row r="168" spans="1:12" s="17" customFormat="1" ht="9" x14ac:dyDescent="0.15">
      <c r="L168" s="27"/>
    </row>
    <row r="169" spans="1:12" s="17" customFormat="1" ht="9" x14ac:dyDescent="0.15">
      <c r="L169" s="27"/>
    </row>
    <row r="170" spans="1:12" s="17" customFormat="1" ht="9" x14ac:dyDescent="0.15">
      <c r="L170" s="27"/>
    </row>
    <row r="171" spans="1:12" s="17" customFormat="1" ht="9" x14ac:dyDescent="0.15">
      <c r="L171" s="27"/>
    </row>
    <row r="172" spans="1:12" s="17" customFormat="1" ht="9" x14ac:dyDescent="0.15">
      <c r="L172" s="27"/>
    </row>
    <row r="173" spans="1:12" s="17" customFormat="1" ht="9" x14ac:dyDescent="0.15">
      <c r="L173" s="27"/>
    </row>
    <row r="174" spans="1:12" s="17" customFormat="1" ht="9" x14ac:dyDescent="0.15">
      <c r="L174" s="27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27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27"/>
    </row>
    <row r="177" spans="1:12" s="17" customFormat="1" x14ac:dyDescent="0.2">
      <c r="A177" s="36"/>
      <c r="B177" s="44"/>
      <c r="C177" s="44"/>
      <c r="D177" s="44"/>
      <c r="E177" s="44"/>
      <c r="F177" s="44"/>
      <c r="G177" s="44"/>
      <c r="H177" s="44"/>
      <c r="I177" s="44"/>
      <c r="J177" s="44"/>
      <c r="L177" s="27"/>
    </row>
    <row r="178" spans="1:12" s="17" customFormat="1" x14ac:dyDescent="0.2">
      <c r="A178" s="36"/>
      <c r="B178" s="44"/>
      <c r="C178" s="44"/>
      <c r="D178" s="44"/>
      <c r="E178" s="44"/>
      <c r="F178" s="44"/>
      <c r="G178" s="44"/>
      <c r="H178" s="44"/>
      <c r="I178" s="44"/>
      <c r="J178" s="44"/>
      <c r="L178" s="27"/>
    </row>
    <row r="179" spans="1:12" s="17" customFormat="1" x14ac:dyDescent="0.2">
      <c r="A179" s="36"/>
      <c r="B179" s="44"/>
      <c r="C179" s="44"/>
      <c r="D179" s="44"/>
      <c r="E179" s="44"/>
      <c r="F179" s="44"/>
      <c r="G179" s="44"/>
      <c r="H179" s="44"/>
      <c r="I179" s="44"/>
      <c r="J179" s="44"/>
      <c r="L179" s="27"/>
    </row>
    <row r="180" spans="1:12" s="17" customFormat="1" x14ac:dyDescent="0.2">
      <c r="A180" s="36"/>
      <c r="B180" s="44"/>
      <c r="C180" s="44"/>
      <c r="D180" s="44"/>
      <c r="E180" s="44"/>
      <c r="F180" s="44"/>
      <c r="G180" s="44"/>
      <c r="H180" s="44"/>
      <c r="I180" s="44"/>
      <c r="J180" s="44"/>
      <c r="L180" s="27"/>
    </row>
    <row r="181" spans="1:12" s="17" customFormat="1" x14ac:dyDescent="0.2">
      <c r="A181" s="36"/>
      <c r="B181" s="44"/>
      <c r="C181" s="44"/>
      <c r="D181" s="44"/>
      <c r="E181" s="44"/>
      <c r="F181" s="44"/>
      <c r="G181" s="44"/>
      <c r="H181" s="44"/>
      <c r="I181" s="44"/>
      <c r="J181" s="44"/>
      <c r="L181" s="27"/>
    </row>
    <row r="182" spans="1:12" s="17" customFormat="1" x14ac:dyDescent="0.2">
      <c r="A182" s="36"/>
      <c r="B182" s="44"/>
      <c r="C182" s="44"/>
      <c r="D182" s="44"/>
      <c r="E182" s="44"/>
      <c r="F182" s="44"/>
      <c r="G182" s="44"/>
      <c r="H182" s="44"/>
      <c r="I182" s="44"/>
      <c r="J182" s="44"/>
      <c r="L182" s="27"/>
    </row>
    <row r="183" spans="1:12" s="17" customFormat="1" x14ac:dyDescent="0.2">
      <c r="A183" s="36"/>
      <c r="B183" s="44"/>
      <c r="C183" s="44"/>
      <c r="D183" s="44"/>
      <c r="E183" s="44"/>
      <c r="F183" s="44"/>
      <c r="G183" s="44"/>
      <c r="H183" s="44"/>
      <c r="I183" s="44"/>
      <c r="J183" s="44"/>
      <c r="L183" s="27"/>
    </row>
    <row r="184" spans="1:12" s="17" customFormat="1" x14ac:dyDescent="0.2">
      <c r="A184" s="36"/>
      <c r="B184" s="44"/>
      <c r="C184" s="44"/>
      <c r="D184" s="44"/>
      <c r="E184" s="44"/>
      <c r="F184" s="44"/>
      <c r="G184" s="44"/>
      <c r="H184" s="44"/>
      <c r="I184" s="44"/>
      <c r="J184" s="44"/>
      <c r="L184" s="27"/>
    </row>
    <row r="185" spans="1:12" s="17" customFormat="1" x14ac:dyDescent="0.2">
      <c r="A185" s="36"/>
      <c r="B185" s="44"/>
      <c r="C185" s="44"/>
      <c r="D185" s="44"/>
      <c r="E185" s="44"/>
      <c r="F185" s="44"/>
      <c r="G185" s="44"/>
      <c r="H185" s="44"/>
      <c r="I185" s="44"/>
      <c r="J185" s="44"/>
      <c r="L185" s="27"/>
    </row>
    <row r="186" spans="1:12" s="17" customFormat="1" x14ac:dyDescent="0.2">
      <c r="A186" s="36"/>
      <c r="B186" s="44"/>
      <c r="C186" s="44"/>
      <c r="D186" s="44"/>
      <c r="E186" s="44"/>
      <c r="F186" s="44"/>
      <c r="G186" s="44"/>
      <c r="H186" s="44"/>
      <c r="I186" s="44"/>
      <c r="J186" s="44"/>
      <c r="L186" s="27"/>
    </row>
    <row r="187" spans="1:12" s="17" customFormat="1" x14ac:dyDescent="0.2">
      <c r="A187" s="36"/>
      <c r="B187" s="44"/>
      <c r="C187" s="44"/>
      <c r="D187" s="44"/>
      <c r="E187" s="44"/>
      <c r="F187" s="44"/>
      <c r="G187" s="44"/>
      <c r="H187" s="44"/>
      <c r="I187" s="44"/>
      <c r="J187" s="44"/>
      <c r="L187" s="27"/>
    </row>
    <row r="188" spans="1:12" s="17" customFormat="1" x14ac:dyDescent="0.2">
      <c r="A188" s="36"/>
      <c r="B188" s="44"/>
      <c r="C188" s="44"/>
      <c r="D188" s="44"/>
      <c r="E188" s="44"/>
      <c r="F188" s="44"/>
      <c r="G188" s="44"/>
      <c r="H188" s="44"/>
      <c r="I188" s="44"/>
      <c r="J188" s="44"/>
      <c r="L188" s="27"/>
    </row>
    <row r="189" spans="1:12" s="17" customFormat="1" x14ac:dyDescent="0.2">
      <c r="A189" s="36"/>
      <c r="B189" s="44"/>
      <c r="C189" s="44"/>
      <c r="D189" s="44"/>
      <c r="E189" s="44"/>
      <c r="F189" s="44"/>
      <c r="G189" s="44"/>
      <c r="H189" s="44"/>
      <c r="I189" s="44"/>
      <c r="J189" s="44"/>
      <c r="L189" s="27"/>
    </row>
  </sheetData>
  <sheetProtection algorithmName="SHA-512" hashValue="/Y9U0OzCccDEV09UpmG6I5Uic2X7NZ/Cn6JzRuunKpujFO/NGkUFwh3PnoxXZfLDd43xqjit/Gz1io5EXS7dvg==" saltValue="efU+2eMIC0EcDm7Vo4eZqA==" spinCount="100000" sheet="1" objects="1" scenarios="1"/>
  <mergeCells count="41">
    <mergeCell ref="E33:I33"/>
    <mergeCell ref="A33:C33"/>
    <mergeCell ref="H1:J1"/>
    <mergeCell ref="A1:B1"/>
    <mergeCell ref="H9:I9"/>
    <mergeCell ref="B5:D5"/>
    <mergeCell ref="H5:J5"/>
    <mergeCell ref="E31:I32"/>
    <mergeCell ref="A3:J3"/>
    <mergeCell ref="B8:D8"/>
    <mergeCell ref="H8:J8"/>
    <mergeCell ref="A29:J29"/>
    <mergeCell ref="A4:D4"/>
    <mergeCell ref="A20:J20"/>
    <mergeCell ref="A31:C32"/>
    <mergeCell ref="H4:J4"/>
    <mergeCell ref="F24:I24"/>
    <mergeCell ref="A11:J11"/>
    <mergeCell ref="A12:D12"/>
    <mergeCell ref="H12:J12"/>
    <mergeCell ref="H18:I18"/>
    <mergeCell ref="B13:D13"/>
    <mergeCell ref="H13:J13"/>
    <mergeCell ref="B17:D17"/>
    <mergeCell ref="H17:J17"/>
    <mergeCell ref="B23:D23"/>
    <mergeCell ref="A21:D21"/>
    <mergeCell ref="B22:D22"/>
    <mergeCell ref="F21:J21"/>
    <mergeCell ref="F23:J23"/>
    <mergeCell ref="F22:J22"/>
    <mergeCell ref="B6:D6"/>
    <mergeCell ref="H6:J6"/>
    <mergeCell ref="B7:D7"/>
    <mergeCell ref="H7:J7"/>
    <mergeCell ref="B16:D16"/>
    <mergeCell ref="H16:J16"/>
    <mergeCell ref="B15:D15"/>
    <mergeCell ref="H15:J15"/>
    <mergeCell ref="B14:D14"/>
    <mergeCell ref="H14:J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8 E13:E17 E22:E23">
      <formula1>$L$2:$L$12</formula1>
    </dataValidation>
  </dataValidations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6" customWidth="1"/>
    <col min="2" max="4" width="16.42578125" style="44" customWidth="1"/>
    <col min="5" max="7" width="6.85546875" style="44" customWidth="1"/>
    <col min="8" max="10" width="9.28515625" style="44" customWidth="1"/>
    <col min="11" max="11" width="11.42578125" style="44"/>
    <col min="12" max="12" width="11.42578125" style="45"/>
    <col min="13" max="16384" width="11.42578125" style="44"/>
  </cols>
  <sheetData>
    <row r="1" spans="1:12" s="17" customFormat="1" ht="27" customHeight="1" x14ac:dyDescent="0.2">
      <c r="A1" s="132">
        <f>Vorderseite!A1</f>
        <v>45307</v>
      </c>
      <c r="B1" s="132"/>
      <c r="G1" s="26" t="s">
        <v>15</v>
      </c>
      <c r="H1" s="131">
        <f>Vorderseite!C16</f>
        <v>0</v>
      </c>
      <c r="I1" s="131"/>
      <c r="J1" s="131"/>
      <c r="L1" s="27"/>
    </row>
    <row r="2" spans="1:12" s="17" customFormat="1" ht="15" customHeight="1" x14ac:dyDescent="0.15"/>
    <row r="3" spans="1:12" s="17" customFormat="1" ht="15" customHeight="1" x14ac:dyDescent="0.15">
      <c r="A3" s="16"/>
      <c r="B3" s="32"/>
      <c r="C3" s="32"/>
      <c r="D3" s="32"/>
      <c r="E3" s="49"/>
      <c r="F3" s="52"/>
      <c r="G3" s="52"/>
      <c r="H3" s="52"/>
      <c r="I3" s="52"/>
      <c r="J3" s="18"/>
      <c r="L3" s="30"/>
    </row>
    <row r="4" spans="1:12" s="34" customFormat="1" ht="28.5" customHeight="1" x14ac:dyDescent="0.2">
      <c r="A4" s="140" t="s">
        <v>7</v>
      </c>
      <c r="B4" s="140"/>
      <c r="C4" s="140"/>
      <c r="D4" s="140"/>
      <c r="E4" s="140"/>
      <c r="F4" s="140"/>
      <c r="G4" s="140"/>
      <c r="H4" s="140"/>
      <c r="I4" s="140"/>
      <c r="J4" s="141"/>
      <c r="L4" s="17"/>
    </row>
    <row r="5" spans="1:12" s="30" customFormat="1" ht="28.5" customHeight="1" x14ac:dyDescent="0.15">
      <c r="A5" s="144"/>
      <c r="B5" s="112"/>
      <c r="C5" s="112"/>
      <c r="D5" s="113"/>
      <c r="E5" s="28" t="s">
        <v>33</v>
      </c>
      <c r="F5" s="29" t="s">
        <v>34</v>
      </c>
      <c r="G5" s="29" t="s">
        <v>26</v>
      </c>
      <c r="H5" s="124" t="s">
        <v>6</v>
      </c>
      <c r="I5" s="125"/>
      <c r="J5" s="126"/>
      <c r="L5" s="17"/>
    </row>
    <row r="6" spans="1:12" s="17" customFormat="1" ht="28.5" customHeight="1" x14ac:dyDescent="0.15">
      <c r="A6" s="70" t="s">
        <v>18</v>
      </c>
      <c r="B6" s="145" t="s">
        <v>24</v>
      </c>
      <c r="C6" s="145"/>
      <c r="D6" s="145"/>
      <c r="E6" s="22">
        <f>Noteneintrag!J9</f>
        <v>0</v>
      </c>
      <c r="F6" s="50">
        <v>0.4</v>
      </c>
      <c r="G6" s="31">
        <f>E6*F6*100</f>
        <v>0</v>
      </c>
      <c r="H6" s="107"/>
      <c r="I6" s="107"/>
      <c r="J6" s="107"/>
    </row>
    <row r="7" spans="1:12" s="17" customFormat="1" ht="28.5" customHeight="1" x14ac:dyDescent="0.2">
      <c r="A7" s="70" t="s">
        <v>19</v>
      </c>
      <c r="B7" s="146" t="s">
        <v>25</v>
      </c>
      <c r="C7" s="146"/>
      <c r="D7" s="146"/>
      <c r="E7" s="22">
        <f>Noteneintrag!J18</f>
        <v>0</v>
      </c>
      <c r="F7" s="50">
        <v>0.2</v>
      </c>
      <c r="G7" s="31">
        <f>E7*F7*100</f>
        <v>0</v>
      </c>
      <c r="H7" s="107"/>
      <c r="I7" s="107"/>
      <c r="J7" s="107"/>
      <c r="L7" s="34"/>
    </row>
    <row r="8" spans="1:12" s="17" customFormat="1" ht="28.5" customHeight="1" x14ac:dyDescent="0.2">
      <c r="A8" s="70" t="s">
        <v>20</v>
      </c>
      <c r="B8" s="104" t="s">
        <v>27</v>
      </c>
      <c r="C8" s="105"/>
      <c r="D8" s="106"/>
      <c r="E8" s="46"/>
      <c r="F8" s="50">
        <v>0.2</v>
      </c>
      <c r="G8" s="31">
        <f>E8*F8*100</f>
        <v>0</v>
      </c>
      <c r="H8" s="107"/>
      <c r="I8" s="107"/>
      <c r="J8" s="107"/>
      <c r="L8" s="34"/>
    </row>
    <row r="9" spans="1:12" s="17" customFormat="1" ht="28.5" customHeight="1" thickBot="1" x14ac:dyDescent="0.25">
      <c r="A9" s="70" t="s">
        <v>21</v>
      </c>
      <c r="B9" s="135" t="s">
        <v>40</v>
      </c>
      <c r="C9" s="136"/>
      <c r="D9" s="137"/>
      <c r="E9" s="64">
        <f>Noteneintrag!J24</f>
        <v>0</v>
      </c>
      <c r="F9" s="50">
        <v>0.2</v>
      </c>
      <c r="G9" s="31">
        <f>E9*F9*100</f>
        <v>0</v>
      </c>
      <c r="H9" s="107"/>
      <c r="I9" s="107"/>
      <c r="J9" s="107"/>
      <c r="L9" s="34"/>
    </row>
    <row r="10" spans="1:12" s="17" customFormat="1" ht="28.5" customHeight="1" thickTop="1" thickBot="1" x14ac:dyDescent="0.2">
      <c r="A10" s="16"/>
      <c r="B10" s="32"/>
      <c r="C10" s="32"/>
      <c r="D10" s="32"/>
      <c r="E10" s="32"/>
      <c r="F10" s="32"/>
      <c r="G10" s="53">
        <f>SUM(G6:G9)</f>
        <v>0</v>
      </c>
      <c r="H10" s="138" t="s">
        <v>35</v>
      </c>
      <c r="I10" s="139"/>
      <c r="J10" s="47">
        <f>SUM(G10/100)</f>
        <v>0</v>
      </c>
      <c r="L10" s="30"/>
    </row>
    <row r="11" spans="1:12" s="34" customFormat="1" ht="28.5" customHeight="1" thickTop="1" x14ac:dyDescent="0.2">
      <c r="A11" s="16"/>
      <c r="B11" s="16"/>
      <c r="C11" s="16"/>
      <c r="D11" s="16"/>
      <c r="E11" s="16"/>
      <c r="F11" s="16"/>
      <c r="G11" s="18"/>
      <c r="H11" s="19"/>
      <c r="I11" s="20"/>
      <c r="J11" s="18"/>
      <c r="L11" s="30"/>
    </row>
    <row r="12" spans="1:12" s="34" customFormat="1" ht="14.25" customHeight="1" x14ac:dyDescent="0.2">
      <c r="A12" s="35" t="s">
        <v>13</v>
      </c>
      <c r="B12" s="36"/>
      <c r="C12" s="36"/>
      <c r="D12" s="36"/>
      <c r="E12" s="36"/>
      <c r="F12" s="36"/>
      <c r="G12" s="37"/>
      <c r="H12" s="38"/>
      <c r="I12" s="38"/>
      <c r="J12" s="37"/>
      <c r="L12" s="17"/>
    </row>
    <row r="13" spans="1:12" s="30" customFormat="1" ht="14.25" customHeight="1" x14ac:dyDescent="0.2">
      <c r="A13" s="39" t="s">
        <v>22</v>
      </c>
      <c r="B13" s="40"/>
      <c r="C13" s="40"/>
      <c r="D13" s="40"/>
      <c r="E13" s="40"/>
      <c r="F13" s="40"/>
      <c r="G13" s="37"/>
      <c r="H13" s="38"/>
      <c r="I13" s="38"/>
      <c r="J13" s="37"/>
      <c r="L13" s="17"/>
    </row>
    <row r="14" spans="1:12" s="30" customFormat="1" ht="14.25" customHeight="1" x14ac:dyDescent="0.2">
      <c r="A14" s="39"/>
      <c r="B14" s="40"/>
      <c r="C14" s="40"/>
      <c r="D14" s="40"/>
      <c r="E14" s="40"/>
      <c r="F14" s="40"/>
      <c r="G14" s="37"/>
      <c r="H14" s="38"/>
      <c r="I14" s="38"/>
      <c r="J14" s="37"/>
      <c r="L14" s="17"/>
    </row>
    <row r="15" spans="1:12" s="17" customFormat="1" ht="36" customHeight="1" x14ac:dyDescent="0.2">
      <c r="A15" s="142" t="s">
        <v>46</v>
      </c>
      <c r="B15" s="143"/>
      <c r="C15" s="143"/>
      <c r="D15" s="143"/>
      <c r="E15" s="143"/>
      <c r="F15" s="143"/>
      <c r="G15" s="143"/>
      <c r="H15" s="143"/>
      <c r="I15" s="143"/>
      <c r="J15" s="143"/>
      <c r="L15" s="34"/>
    </row>
    <row r="16" spans="1:12" s="17" customFormat="1" ht="37.5" customHeight="1" x14ac:dyDescent="0.2">
      <c r="A16" s="41"/>
      <c r="G16" s="21"/>
      <c r="L16" s="34"/>
    </row>
    <row r="17" spans="1:12" s="17" customFormat="1" ht="15" customHeight="1" x14ac:dyDescent="0.15">
      <c r="A17" s="134" t="s">
        <v>8</v>
      </c>
      <c r="B17" s="134"/>
      <c r="C17" s="134"/>
      <c r="D17" s="134"/>
      <c r="E17" s="134"/>
      <c r="F17" s="134"/>
      <c r="G17" s="134"/>
      <c r="H17" s="134"/>
      <c r="I17" s="134"/>
      <c r="J17" s="134"/>
      <c r="L17" s="30"/>
    </row>
    <row r="18" spans="1:12" s="34" customFormat="1" ht="12" customHeight="1" x14ac:dyDescent="0.2">
      <c r="A18" s="41"/>
      <c r="B18" s="17"/>
      <c r="C18" s="17"/>
      <c r="D18" s="17"/>
      <c r="E18" s="17"/>
      <c r="F18" s="17"/>
      <c r="G18" s="21"/>
      <c r="H18" s="17"/>
      <c r="I18" s="17"/>
      <c r="J18" s="17"/>
      <c r="L18" s="17"/>
    </row>
    <row r="19" spans="1:12" s="34" customFormat="1" ht="15" customHeight="1" x14ac:dyDescent="0.2">
      <c r="A19" s="133" t="s">
        <v>9</v>
      </c>
      <c r="B19" s="133"/>
      <c r="C19" s="133"/>
      <c r="D19" s="56"/>
      <c r="E19" s="133" t="s">
        <v>23</v>
      </c>
      <c r="F19" s="133"/>
      <c r="G19" s="133"/>
      <c r="H19" s="133"/>
      <c r="I19" s="133"/>
      <c r="J19" s="57"/>
      <c r="L19" s="17"/>
    </row>
    <row r="20" spans="1:12" s="30" customFormat="1" ht="12.75" customHeight="1" x14ac:dyDescent="0.15">
      <c r="A20" s="133"/>
      <c r="B20" s="133"/>
      <c r="C20" s="133"/>
      <c r="D20" s="56"/>
      <c r="E20" s="133"/>
      <c r="F20" s="133"/>
      <c r="G20" s="133"/>
      <c r="H20" s="133"/>
      <c r="I20" s="133"/>
      <c r="J20" s="57"/>
      <c r="L20" s="17"/>
    </row>
    <row r="21" spans="1:12" s="17" customFormat="1" ht="48.75" customHeight="1" x14ac:dyDescent="0.2">
      <c r="A21" s="130"/>
      <c r="B21" s="130"/>
      <c r="C21" s="130"/>
      <c r="D21" s="60"/>
      <c r="E21" s="129"/>
      <c r="F21" s="129"/>
      <c r="G21" s="129"/>
      <c r="H21" s="129"/>
      <c r="I21" s="129"/>
      <c r="J21" s="61"/>
    </row>
    <row r="22" spans="1:12" s="17" customFormat="1" ht="27" customHeight="1" x14ac:dyDescent="0.2">
      <c r="A22" s="41"/>
      <c r="L22" s="36"/>
    </row>
    <row r="23" spans="1:12" s="17" customFormat="1" ht="15" customHeight="1" x14ac:dyDescent="0.15">
      <c r="A23" s="41"/>
      <c r="K23" s="21"/>
    </row>
    <row r="24" spans="1:12" s="36" customFormat="1" ht="10.5" customHeight="1" x14ac:dyDescent="0.2">
      <c r="A24" s="41"/>
      <c r="B24" s="17"/>
      <c r="C24" s="17"/>
      <c r="D24" s="17"/>
      <c r="E24" s="17"/>
      <c r="F24" s="17"/>
      <c r="G24" s="17"/>
      <c r="H24" s="17"/>
      <c r="I24" s="17"/>
      <c r="J24" s="17"/>
    </row>
    <row r="25" spans="1:12" s="36" customFormat="1" ht="10.5" customHeight="1" x14ac:dyDescent="0.2">
      <c r="A25" s="41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17" customFormat="1" ht="15" customHeight="1" x14ac:dyDescent="0.2">
      <c r="A26" s="41"/>
      <c r="L26" s="42"/>
    </row>
    <row r="27" spans="1:12" s="36" customFormat="1" ht="12.75" customHeight="1" x14ac:dyDescent="0.2">
      <c r="A27" s="41"/>
      <c r="B27" s="17"/>
      <c r="C27" s="17"/>
      <c r="D27" s="17"/>
      <c r="E27" s="17"/>
      <c r="F27" s="17"/>
      <c r="G27" s="17"/>
      <c r="H27" s="17"/>
      <c r="I27" s="17"/>
      <c r="J27" s="17"/>
      <c r="L27" s="27"/>
    </row>
    <row r="28" spans="1:12" s="36" customFormat="1" ht="12.75" customHeight="1" x14ac:dyDescent="0.2">
      <c r="A28" s="41"/>
      <c r="B28" s="17"/>
      <c r="C28" s="17"/>
      <c r="D28" s="17"/>
      <c r="E28" s="17"/>
      <c r="F28" s="17"/>
      <c r="G28" s="17"/>
      <c r="H28" s="17"/>
      <c r="I28" s="17"/>
      <c r="J28" s="17"/>
      <c r="L28" s="43"/>
    </row>
    <row r="29" spans="1:12" s="36" customFormat="1" ht="12.75" customHeight="1" x14ac:dyDescent="0.2">
      <c r="A29" s="41"/>
      <c r="B29" s="17"/>
      <c r="C29" s="17"/>
      <c r="D29" s="17"/>
      <c r="E29" s="17"/>
      <c r="F29" s="17"/>
      <c r="G29" s="17"/>
      <c r="H29" s="17"/>
      <c r="I29" s="17"/>
      <c r="J29" s="17"/>
      <c r="L29" s="27"/>
    </row>
    <row r="30" spans="1:12" s="17" customFormat="1" ht="15" customHeight="1" x14ac:dyDescent="0.15">
      <c r="A30" s="41"/>
      <c r="L30" s="27"/>
    </row>
    <row r="31" spans="1:12" s="34" customFormat="1" ht="12" x14ac:dyDescent="0.2">
      <c r="A31" s="41"/>
      <c r="B31" s="17"/>
      <c r="C31" s="17"/>
      <c r="D31" s="17"/>
      <c r="E31" s="17"/>
      <c r="F31" s="17"/>
      <c r="G31" s="17"/>
      <c r="H31" s="17"/>
      <c r="I31" s="17"/>
      <c r="J31" s="17"/>
      <c r="L31" s="27"/>
    </row>
    <row r="32" spans="1:12" s="17" customFormat="1" ht="6.75" customHeight="1" x14ac:dyDescent="0.15">
      <c r="A32" s="41"/>
      <c r="L32" s="27"/>
    </row>
    <row r="33" spans="1:12" s="17" customFormat="1" ht="9" x14ac:dyDescent="0.15">
      <c r="A33" s="41"/>
      <c r="L33" s="27"/>
    </row>
    <row r="34" spans="1:12" s="17" customFormat="1" ht="12.75" customHeight="1" x14ac:dyDescent="0.15">
      <c r="A34" s="41"/>
      <c r="L34" s="27"/>
    </row>
    <row r="35" spans="1:12" s="17" customFormat="1" ht="33.75" customHeight="1" x14ac:dyDescent="0.15">
      <c r="A35" s="41"/>
      <c r="L35" s="27"/>
    </row>
    <row r="36" spans="1:12" s="17" customFormat="1" ht="9" x14ac:dyDescent="0.15">
      <c r="A36" s="41"/>
      <c r="L36" s="27"/>
    </row>
    <row r="37" spans="1:12" s="17" customFormat="1" ht="9" x14ac:dyDescent="0.15">
      <c r="A37" s="41"/>
      <c r="L37" s="27"/>
    </row>
    <row r="38" spans="1:12" s="17" customFormat="1" ht="9" x14ac:dyDescent="0.15">
      <c r="A38" s="41"/>
      <c r="L38" s="27"/>
    </row>
    <row r="39" spans="1:12" s="17" customFormat="1" ht="9" x14ac:dyDescent="0.15">
      <c r="A39" s="41"/>
      <c r="L39" s="27"/>
    </row>
    <row r="40" spans="1:12" s="17" customFormat="1" ht="9" x14ac:dyDescent="0.15">
      <c r="A40" s="41"/>
      <c r="L40" s="27"/>
    </row>
    <row r="41" spans="1:12" s="17" customFormat="1" ht="9" x14ac:dyDescent="0.15">
      <c r="A41" s="41"/>
      <c r="L41" s="27"/>
    </row>
    <row r="42" spans="1:12" s="17" customFormat="1" ht="9" x14ac:dyDescent="0.15">
      <c r="A42" s="41"/>
      <c r="L42" s="27"/>
    </row>
    <row r="43" spans="1:12" s="17" customFormat="1" ht="9" x14ac:dyDescent="0.15">
      <c r="A43" s="41"/>
      <c r="L43" s="27"/>
    </row>
    <row r="44" spans="1:12" s="17" customFormat="1" ht="9" x14ac:dyDescent="0.15">
      <c r="A44" s="41"/>
      <c r="L44" s="27"/>
    </row>
    <row r="45" spans="1:12" s="17" customFormat="1" ht="9" x14ac:dyDescent="0.15">
      <c r="A45" s="41"/>
      <c r="L45" s="27"/>
    </row>
    <row r="46" spans="1:12" s="17" customFormat="1" ht="9" x14ac:dyDescent="0.15">
      <c r="A46" s="41"/>
      <c r="L46" s="27"/>
    </row>
    <row r="47" spans="1:12" s="17" customFormat="1" ht="9" x14ac:dyDescent="0.15">
      <c r="A47" s="41"/>
      <c r="L47" s="27"/>
    </row>
    <row r="48" spans="1:12" s="17" customFormat="1" ht="9" x14ac:dyDescent="0.15">
      <c r="A48" s="41"/>
      <c r="L48" s="27"/>
    </row>
    <row r="49" spans="1:12" s="17" customFormat="1" ht="9" x14ac:dyDescent="0.15">
      <c r="A49" s="41"/>
      <c r="L49" s="27"/>
    </row>
    <row r="50" spans="1:12" s="17" customFormat="1" ht="9" x14ac:dyDescent="0.15">
      <c r="L50" s="27"/>
    </row>
    <row r="51" spans="1:12" s="17" customFormat="1" ht="9" x14ac:dyDescent="0.15">
      <c r="L51" s="27"/>
    </row>
    <row r="52" spans="1:12" s="17" customFormat="1" ht="9" x14ac:dyDescent="0.15">
      <c r="L52" s="27"/>
    </row>
    <row r="53" spans="1:12" s="17" customFormat="1" ht="9" x14ac:dyDescent="0.15">
      <c r="L53" s="27"/>
    </row>
    <row r="54" spans="1:12" s="17" customFormat="1" ht="9" x14ac:dyDescent="0.15">
      <c r="L54" s="27"/>
    </row>
    <row r="55" spans="1:12" s="17" customFormat="1" ht="9" x14ac:dyDescent="0.15">
      <c r="L55" s="27"/>
    </row>
    <row r="56" spans="1:12" s="17" customFormat="1" ht="9" x14ac:dyDescent="0.15">
      <c r="L56" s="27"/>
    </row>
    <row r="57" spans="1:12" s="17" customFormat="1" ht="9" x14ac:dyDescent="0.15">
      <c r="L57" s="27"/>
    </row>
    <row r="58" spans="1:12" s="17" customFormat="1" ht="9" x14ac:dyDescent="0.15">
      <c r="L58" s="27"/>
    </row>
    <row r="59" spans="1:12" s="17" customFormat="1" ht="9" x14ac:dyDescent="0.15">
      <c r="L59" s="27"/>
    </row>
    <row r="60" spans="1:12" s="17" customFormat="1" ht="9" x14ac:dyDescent="0.15">
      <c r="L60" s="27"/>
    </row>
    <row r="61" spans="1:12" s="17" customFormat="1" ht="9" x14ac:dyDescent="0.15">
      <c r="L61" s="27"/>
    </row>
    <row r="62" spans="1:12" s="17" customFormat="1" ht="9" x14ac:dyDescent="0.15">
      <c r="L62" s="27"/>
    </row>
    <row r="63" spans="1:12" s="17" customFormat="1" ht="9" x14ac:dyDescent="0.15">
      <c r="L63" s="27"/>
    </row>
    <row r="64" spans="1:12" s="17" customFormat="1" ht="9" x14ac:dyDescent="0.15">
      <c r="L64" s="27"/>
    </row>
    <row r="65" spans="12:12" s="17" customFormat="1" ht="9" x14ac:dyDescent="0.15">
      <c r="L65" s="27"/>
    </row>
    <row r="66" spans="12:12" s="17" customFormat="1" ht="9" x14ac:dyDescent="0.15">
      <c r="L66" s="27"/>
    </row>
    <row r="67" spans="12:12" s="17" customFormat="1" ht="9" x14ac:dyDescent="0.15">
      <c r="L67" s="27"/>
    </row>
    <row r="68" spans="12:12" s="17" customFormat="1" ht="9" x14ac:dyDescent="0.15">
      <c r="L68" s="27"/>
    </row>
    <row r="69" spans="12:12" s="17" customFormat="1" ht="9" x14ac:dyDescent="0.15">
      <c r="L69" s="27"/>
    </row>
    <row r="70" spans="12:12" s="17" customFormat="1" ht="9" x14ac:dyDescent="0.15">
      <c r="L70" s="27"/>
    </row>
    <row r="71" spans="12:12" s="17" customFormat="1" ht="9" x14ac:dyDescent="0.15">
      <c r="L71" s="27"/>
    </row>
    <row r="72" spans="12:12" s="17" customFormat="1" ht="9" x14ac:dyDescent="0.15">
      <c r="L72" s="27"/>
    </row>
    <row r="73" spans="12:12" s="17" customFormat="1" ht="9" x14ac:dyDescent="0.15">
      <c r="L73" s="27"/>
    </row>
    <row r="74" spans="12:12" s="17" customFormat="1" ht="9" x14ac:dyDescent="0.15">
      <c r="L74" s="27"/>
    </row>
    <row r="75" spans="12:12" s="17" customFormat="1" ht="9" x14ac:dyDescent="0.15">
      <c r="L75" s="27"/>
    </row>
    <row r="76" spans="12:12" s="17" customFormat="1" ht="9" x14ac:dyDescent="0.15">
      <c r="L76" s="27"/>
    </row>
    <row r="77" spans="12:12" s="17" customFormat="1" ht="9" x14ac:dyDescent="0.15">
      <c r="L77" s="27"/>
    </row>
    <row r="78" spans="12:12" s="17" customFormat="1" ht="9" x14ac:dyDescent="0.15">
      <c r="L78" s="27"/>
    </row>
    <row r="79" spans="12:12" s="17" customFormat="1" ht="9" x14ac:dyDescent="0.15">
      <c r="L79" s="27"/>
    </row>
    <row r="80" spans="12:12" s="17" customFormat="1" ht="9" x14ac:dyDescent="0.15">
      <c r="L80" s="27"/>
    </row>
    <row r="81" spans="12:12" s="17" customFormat="1" ht="9" x14ac:dyDescent="0.15">
      <c r="L81" s="27"/>
    </row>
    <row r="82" spans="12:12" s="17" customFormat="1" ht="9" x14ac:dyDescent="0.15">
      <c r="L82" s="27"/>
    </row>
    <row r="83" spans="12:12" s="17" customFormat="1" ht="9" x14ac:dyDescent="0.15">
      <c r="L83" s="27"/>
    </row>
    <row r="84" spans="12:12" s="17" customFormat="1" ht="9" x14ac:dyDescent="0.15">
      <c r="L84" s="27"/>
    </row>
    <row r="85" spans="12:12" s="17" customFormat="1" ht="9" x14ac:dyDescent="0.15">
      <c r="L85" s="27"/>
    </row>
    <row r="86" spans="12:12" s="17" customFormat="1" ht="9" x14ac:dyDescent="0.15">
      <c r="L86" s="27"/>
    </row>
    <row r="87" spans="12:12" s="17" customFormat="1" ht="9" x14ac:dyDescent="0.15">
      <c r="L87" s="27"/>
    </row>
    <row r="88" spans="12:12" s="17" customFormat="1" ht="9" x14ac:dyDescent="0.15">
      <c r="L88" s="27"/>
    </row>
    <row r="89" spans="12:12" s="17" customFormat="1" ht="9" x14ac:dyDescent="0.15">
      <c r="L89" s="27"/>
    </row>
    <row r="90" spans="12:12" s="17" customFormat="1" ht="9" x14ac:dyDescent="0.15">
      <c r="L90" s="27"/>
    </row>
    <row r="91" spans="12:12" s="17" customFormat="1" ht="9" x14ac:dyDescent="0.15">
      <c r="L91" s="27"/>
    </row>
    <row r="92" spans="12:12" s="17" customFormat="1" ht="9" x14ac:dyDescent="0.15">
      <c r="L92" s="27"/>
    </row>
    <row r="93" spans="12:12" s="17" customFormat="1" ht="9" x14ac:dyDescent="0.15">
      <c r="L93" s="27"/>
    </row>
    <row r="94" spans="12:12" s="17" customFormat="1" ht="9" x14ac:dyDescent="0.15">
      <c r="L94" s="27"/>
    </row>
    <row r="95" spans="12:12" s="17" customFormat="1" ht="9" x14ac:dyDescent="0.15">
      <c r="L95" s="27"/>
    </row>
    <row r="96" spans="12:12" s="17" customFormat="1" ht="9" x14ac:dyDescent="0.15">
      <c r="L96" s="27"/>
    </row>
    <row r="97" spans="12:12" s="17" customFormat="1" ht="9" x14ac:dyDescent="0.15">
      <c r="L97" s="27"/>
    </row>
    <row r="98" spans="12:12" s="17" customFormat="1" ht="9" x14ac:dyDescent="0.15">
      <c r="L98" s="27"/>
    </row>
    <row r="99" spans="12:12" s="17" customFormat="1" ht="9" x14ac:dyDescent="0.15">
      <c r="L99" s="27"/>
    </row>
    <row r="100" spans="12:12" s="17" customFormat="1" ht="9" x14ac:dyDescent="0.15">
      <c r="L100" s="27"/>
    </row>
    <row r="101" spans="12:12" s="17" customFormat="1" ht="9" x14ac:dyDescent="0.15">
      <c r="L101" s="27"/>
    </row>
    <row r="102" spans="12:12" s="17" customFormat="1" ht="9" x14ac:dyDescent="0.15">
      <c r="L102" s="27"/>
    </row>
    <row r="103" spans="12:12" s="17" customFormat="1" ht="9" x14ac:dyDescent="0.15">
      <c r="L103" s="27"/>
    </row>
    <row r="104" spans="12:12" s="17" customFormat="1" ht="9" x14ac:dyDescent="0.15">
      <c r="L104" s="27"/>
    </row>
    <row r="105" spans="12:12" s="17" customFormat="1" ht="9" x14ac:dyDescent="0.15">
      <c r="L105" s="27"/>
    </row>
    <row r="106" spans="12:12" s="17" customFormat="1" ht="9" x14ac:dyDescent="0.15">
      <c r="L106" s="27"/>
    </row>
    <row r="107" spans="12:12" s="17" customFormat="1" ht="9" x14ac:dyDescent="0.15">
      <c r="L107" s="27"/>
    </row>
    <row r="108" spans="12:12" s="17" customFormat="1" ht="9" x14ac:dyDescent="0.15">
      <c r="L108" s="27"/>
    </row>
    <row r="109" spans="12:12" s="17" customFormat="1" ht="9" x14ac:dyDescent="0.15">
      <c r="L109" s="27"/>
    </row>
    <row r="110" spans="12:12" s="17" customFormat="1" ht="9" x14ac:dyDescent="0.15">
      <c r="L110" s="27"/>
    </row>
    <row r="111" spans="12:12" s="17" customFormat="1" ht="9" x14ac:dyDescent="0.15">
      <c r="L111" s="27"/>
    </row>
    <row r="112" spans="12:12" s="17" customFormat="1" ht="9" x14ac:dyDescent="0.15">
      <c r="L112" s="27"/>
    </row>
    <row r="113" spans="12:12" s="17" customFormat="1" ht="9" x14ac:dyDescent="0.15">
      <c r="L113" s="27"/>
    </row>
    <row r="114" spans="12:12" s="17" customFormat="1" ht="9" x14ac:dyDescent="0.15">
      <c r="L114" s="27"/>
    </row>
    <row r="115" spans="12:12" s="17" customFormat="1" ht="9" x14ac:dyDescent="0.15">
      <c r="L115" s="27"/>
    </row>
    <row r="116" spans="12:12" s="17" customFormat="1" ht="9" x14ac:dyDescent="0.15">
      <c r="L116" s="27"/>
    </row>
    <row r="117" spans="12:12" s="17" customFormat="1" ht="9" x14ac:dyDescent="0.15">
      <c r="L117" s="27"/>
    </row>
    <row r="118" spans="12:12" s="17" customFormat="1" ht="9" x14ac:dyDescent="0.15">
      <c r="L118" s="27"/>
    </row>
    <row r="119" spans="12:12" s="17" customFormat="1" ht="9" x14ac:dyDescent="0.15">
      <c r="L119" s="27"/>
    </row>
    <row r="120" spans="12:12" s="17" customFormat="1" ht="9" x14ac:dyDescent="0.15">
      <c r="L120" s="27"/>
    </row>
    <row r="121" spans="12:12" s="17" customFormat="1" ht="9" x14ac:dyDescent="0.15">
      <c r="L121" s="27"/>
    </row>
    <row r="122" spans="12:12" s="17" customFormat="1" ht="9" x14ac:dyDescent="0.15">
      <c r="L122" s="27"/>
    </row>
    <row r="123" spans="12:12" s="17" customFormat="1" ht="9" x14ac:dyDescent="0.15">
      <c r="L123" s="27"/>
    </row>
    <row r="124" spans="12:12" s="17" customFormat="1" ht="9" x14ac:dyDescent="0.15">
      <c r="L124" s="27"/>
    </row>
    <row r="125" spans="12:12" s="17" customFormat="1" ht="9" x14ac:dyDescent="0.15">
      <c r="L125" s="27"/>
    </row>
    <row r="126" spans="12:12" s="17" customFormat="1" ht="9" x14ac:dyDescent="0.15">
      <c r="L126" s="27"/>
    </row>
    <row r="127" spans="12:12" s="17" customFormat="1" ht="9" x14ac:dyDescent="0.15">
      <c r="L127" s="27"/>
    </row>
    <row r="128" spans="12:12" s="17" customFormat="1" ht="9" x14ac:dyDescent="0.15">
      <c r="L128" s="27"/>
    </row>
    <row r="129" spans="12:12" s="17" customFormat="1" ht="9" x14ac:dyDescent="0.15">
      <c r="L129" s="27"/>
    </row>
    <row r="130" spans="12:12" s="17" customFormat="1" ht="9" x14ac:dyDescent="0.15">
      <c r="L130" s="27"/>
    </row>
    <row r="131" spans="12:12" s="17" customFormat="1" ht="9" x14ac:dyDescent="0.15">
      <c r="L131" s="27"/>
    </row>
    <row r="132" spans="12:12" s="17" customFormat="1" ht="9" x14ac:dyDescent="0.15">
      <c r="L132" s="27"/>
    </row>
    <row r="133" spans="12:12" s="17" customFormat="1" ht="9" x14ac:dyDescent="0.15">
      <c r="L133" s="27"/>
    </row>
    <row r="134" spans="12:12" s="17" customFormat="1" ht="9" x14ac:dyDescent="0.15">
      <c r="L134" s="27"/>
    </row>
    <row r="135" spans="12:12" s="17" customFormat="1" ht="9" x14ac:dyDescent="0.15">
      <c r="L135" s="27"/>
    </row>
    <row r="136" spans="12:12" s="17" customFormat="1" ht="9" x14ac:dyDescent="0.15">
      <c r="L136" s="27"/>
    </row>
    <row r="137" spans="12:12" s="17" customFormat="1" ht="9" x14ac:dyDescent="0.15">
      <c r="L137" s="27"/>
    </row>
    <row r="138" spans="12:12" s="17" customFormat="1" ht="9" x14ac:dyDescent="0.15">
      <c r="L138" s="27"/>
    </row>
    <row r="139" spans="12:12" s="17" customFormat="1" ht="9" x14ac:dyDescent="0.15">
      <c r="L139" s="27"/>
    </row>
    <row r="140" spans="12:12" s="17" customFormat="1" ht="9" x14ac:dyDescent="0.15">
      <c r="L140" s="27"/>
    </row>
    <row r="141" spans="12:12" s="17" customFormat="1" ht="9" x14ac:dyDescent="0.15">
      <c r="L141" s="27"/>
    </row>
    <row r="142" spans="12:12" s="17" customFormat="1" ht="9" x14ac:dyDescent="0.15">
      <c r="L142" s="27"/>
    </row>
    <row r="143" spans="12:12" s="17" customFormat="1" ht="9" x14ac:dyDescent="0.15">
      <c r="L143" s="27"/>
    </row>
    <row r="144" spans="12:12" s="17" customFormat="1" ht="9" x14ac:dyDescent="0.15">
      <c r="L144" s="27"/>
    </row>
    <row r="145" spans="12:12" s="17" customFormat="1" ht="9" x14ac:dyDescent="0.15">
      <c r="L145" s="27"/>
    </row>
    <row r="146" spans="12:12" s="17" customFormat="1" ht="9" x14ac:dyDescent="0.15">
      <c r="L146" s="27"/>
    </row>
    <row r="147" spans="12:12" s="17" customFormat="1" ht="9" x14ac:dyDescent="0.15">
      <c r="L147" s="27"/>
    </row>
    <row r="148" spans="12:12" s="17" customFormat="1" ht="9" x14ac:dyDescent="0.15">
      <c r="L148" s="27"/>
    </row>
    <row r="149" spans="12:12" s="17" customFormat="1" ht="9" x14ac:dyDescent="0.15">
      <c r="L149" s="27"/>
    </row>
    <row r="150" spans="12:12" s="17" customFormat="1" ht="9" x14ac:dyDescent="0.15">
      <c r="L150" s="27"/>
    </row>
    <row r="151" spans="12:12" s="17" customFormat="1" ht="9" x14ac:dyDescent="0.15">
      <c r="L151" s="27"/>
    </row>
    <row r="152" spans="12:12" s="17" customFormat="1" ht="9" x14ac:dyDescent="0.15">
      <c r="L152" s="27"/>
    </row>
    <row r="153" spans="12:12" s="17" customFormat="1" ht="9" x14ac:dyDescent="0.15">
      <c r="L153" s="27"/>
    </row>
    <row r="154" spans="12:12" s="17" customFormat="1" ht="9" x14ac:dyDescent="0.15">
      <c r="L154" s="27"/>
    </row>
    <row r="155" spans="12:12" s="17" customFormat="1" ht="9" x14ac:dyDescent="0.15">
      <c r="L155" s="27"/>
    </row>
    <row r="156" spans="12:12" s="17" customFormat="1" ht="9" x14ac:dyDescent="0.15">
      <c r="L156" s="27"/>
    </row>
    <row r="157" spans="12:12" s="17" customFormat="1" ht="9" x14ac:dyDescent="0.15">
      <c r="L157" s="27"/>
    </row>
    <row r="158" spans="12:12" s="17" customFormat="1" ht="9" x14ac:dyDescent="0.15">
      <c r="L158" s="27"/>
    </row>
    <row r="159" spans="12:12" s="17" customFormat="1" ht="9" x14ac:dyDescent="0.15">
      <c r="L159" s="27"/>
    </row>
    <row r="160" spans="12:12" s="17" customFormat="1" ht="9" x14ac:dyDescent="0.15">
      <c r="L160" s="27"/>
    </row>
    <row r="161" spans="1:12" s="17" customFormat="1" ht="9" x14ac:dyDescent="0.15">
      <c r="L161" s="27"/>
    </row>
    <row r="162" spans="1:12" s="17" customFormat="1" x14ac:dyDescent="0.2">
      <c r="A162" s="36"/>
      <c r="B162" s="44"/>
      <c r="C162" s="44"/>
      <c r="D162" s="44"/>
      <c r="E162" s="44"/>
      <c r="F162" s="44"/>
      <c r="G162" s="44"/>
      <c r="H162" s="44"/>
      <c r="I162" s="44"/>
      <c r="J162" s="44"/>
      <c r="L162" s="27"/>
    </row>
    <row r="163" spans="1:12" s="17" customFormat="1" x14ac:dyDescent="0.2">
      <c r="A163" s="36"/>
      <c r="B163" s="44"/>
      <c r="C163" s="44"/>
      <c r="D163" s="44"/>
      <c r="E163" s="44"/>
      <c r="F163" s="44"/>
      <c r="G163" s="44"/>
      <c r="H163" s="44"/>
      <c r="I163" s="44"/>
      <c r="J163" s="44"/>
      <c r="L163" s="27"/>
    </row>
    <row r="164" spans="1:12" s="17" customFormat="1" x14ac:dyDescent="0.2">
      <c r="A164" s="36"/>
      <c r="B164" s="44"/>
      <c r="C164" s="44"/>
      <c r="D164" s="44"/>
      <c r="E164" s="44"/>
      <c r="F164" s="44"/>
      <c r="G164" s="44"/>
      <c r="H164" s="44"/>
      <c r="I164" s="44"/>
      <c r="J164" s="44"/>
      <c r="L164" s="27"/>
    </row>
    <row r="165" spans="1:12" s="17" customFormat="1" x14ac:dyDescent="0.2">
      <c r="A165" s="36"/>
      <c r="B165" s="44"/>
      <c r="C165" s="44"/>
      <c r="D165" s="44"/>
      <c r="E165" s="44"/>
      <c r="F165" s="44"/>
      <c r="G165" s="44"/>
      <c r="H165" s="44"/>
      <c r="I165" s="44"/>
      <c r="J165" s="44"/>
      <c r="L165" s="27"/>
    </row>
    <row r="166" spans="1:12" s="17" customFormat="1" x14ac:dyDescent="0.2">
      <c r="A166" s="36"/>
      <c r="B166" s="44"/>
      <c r="C166" s="44"/>
      <c r="D166" s="44"/>
      <c r="E166" s="44"/>
      <c r="F166" s="44"/>
      <c r="G166" s="44"/>
      <c r="H166" s="44"/>
      <c r="I166" s="44"/>
      <c r="J166" s="44"/>
      <c r="L166" s="27"/>
    </row>
    <row r="167" spans="1:12" s="17" customFormat="1" x14ac:dyDescent="0.2">
      <c r="A167" s="36"/>
      <c r="B167" s="44"/>
      <c r="C167" s="44"/>
      <c r="D167" s="44"/>
      <c r="E167" s="44"/>
      <c r="F167" s="44"/>
      <c r="G167" s="44"/>
      <c r="H167" s="44"/>
      <c r="I167" s="44"/>
      <c r="J167" s="44"/>
      <c r="L167" s="27"/>
    </row>
    <row r="168" spans="1:12" s="17" customFormat="1" x14ac:dyDescent="0.2">
      <c r="A168" s="36"/>
      <c r="B168" s="44"/>
      <c r="C168" s="44"/>
      <c r="D168" s="44"/>
      <c r="E168" s="44"/>
      <c r="F168" s="44"/>
      <c r="G168" s="44"/>
      <c r="H168" s="44"/>
      <c r="I168" s="44"/>
      <c r="J168" s="44"/>
      <c r="L168" s="27"/>
    </row>
    <row r="169" spans="1:12" s="17" customFormat="1" x14ac:dyDescent="0.2">
      <c r="A169" s="36"/>
      <c r="B169" s="44"/>
      <c r="C169" s="44"/>
      <c r="D169" s="44"/>
      <c r="E169" s="44"/>
      <c r="F169" s="44"/>
      <c r="G169" s="44"/>
      <c r="H169" s="44"/>
      <c r="I169" s="44"/>
      <c r="J169" s="44"/>
      <c r="L169" s="27"/>
    </row>
    <row r="170" spans="1:12" s="17" customFormat="1" x14ac:dyDescent="0.2">
      <c r="A170" s="36"/>
      <c r="B170" s="44"/>
      <c r="C170" s="44"/>
      <c r="D170" s="44"/>
      <c r="E170" s="44"/>
      <c r="F170" s="44"/>
      <c r="G170" s="44"/>
      <c r="H170" s="44"/>
      <c r="I170" s="44"/>
      <c r="J170" s="44"/>
      <c r="L170" s="27"/>
    </row>
    <row r="171" spans="1:12" s="17" customFormat="1" x14ac:dyDescent="0.2">
      <c r="A171" s="36"/>
      <c r="B171" s="44"/>
      <c r="C171" s="44"/>
      <c r="D171" s="44"/>
      <c r="E171" s="44"/>
      <c r="F171" s="44"/>
      <c r="G171" s="44"/>
      <c r="H171" s="44"/>
      <c r="I171" s="44"/>
      <c r="J171" s="44"/>
      <c r="L171" s="27"/>
    </row>
    <row r="172" spans="1:12" s="17" customFormat="1" x14ac:dyDescent="0.2">
      <c r="A172" s="36"/>
      <c r="B172" s="44"/>
      <c r="C172" s="44"/>
      <c r="D172" s="44"/>
      <c r="E172" s="44"/>
      <c r="F172" s="44"/>
      <c r="G172" s="44"/>
      <c r="H172" s="44"/>
      <c r="I172" s="44"/>
      <c r="J172" s="44"/>
      <c r="L172" s="27"/>
    </row>
    <row r="173" spans="1:12" s="17" customFormat="1" x14ac:dyDescent="0.2">
      <c r="A173" s="36"/>
      <c r="B173" s="44"/>
      <c r="C173" s="44"/>
      <c r="D173" s="44"/>
      <c r="E173" s="44"/>
      <c r="F173" s="44"/>
      <c r="G173" s="44"/>
      <c r="H173" s="44"/>
      <c r="I173" s="44"/>
      <c r="J173" s="44"/>
      <c r="L173" s="27"/>
    </row>
    <row r="174" spans="1:12" s="17" customFormat="1" x14ac:dyDescent="0.2">
      <c r="A174" s="36"/>
      <c r="B174" s="44"/>
      <c r="C174" s="44"/>
      <c r="D174" s="44"/>
      <c r="E174" s="44"/>
      <c r="F174" s="44"/>
      <c r="G174" s="44"/>
      <c r="H174" s="44"/>
      <c r="I174" s="44"/>
      <c r="J174" s="44"/>
      <c r="L174" s="45"/>
    </row>
    <row r="175" spans="1:12" s="17" customFormat="1" x14ac:dyDescent="0.2">
      <c r="A175" s="36"/>
      <c r="B175" s="44"/>
      <c r="C175" s="44"/>
      <c r="D175" s="44"/>
      <c r="E175" s="44"/>
      <c r="F175" s="44"/>
      <c r="G175" s="44"/>
      <c r="H175" s="44"/>
      <c r="I175" s="44"/>
      <c r="J175" s="44"/>
      <c r="L175" s="45"/>
    </row>
    <row r="176" spans="1:12" s="17" customFormat="1" x14ac:dyDescent="0.2">
      <c r="A176" s="36"/>
      <c r="B176" s="44"/>
      <c r="C176" s="44"/>
      <c r="D176" s="44"/>
      <c r="E176" s="44"/>
      <c r="F176" s="44"/>
      <c r="G176" s="44"/>
      <c r="H176" s="44"/>
      <c r="I176" s="44"/>
      <c r="J176" s="44"/>
      <c r="L176" s="45"/>
    </row>
  </sheetData>
  <sheetProtection algorithmName="SHA-512" hashValue="87mAvRB7XSVxiw54++4+X8e7uETDIBMYHBQfcZfSBqKksgDcg8fGTzW1Ywb0QTOoH8KeFSnIJT/yz9fts+mLYw==" saltValue="PlYLrjUkMlIs0iXw6bDgvQ==" spinCount="100000" sheet="1" objects="1" scenarios="1"/>
  <mergeCells count="20">
    <mergeCell ref="A4:J4"/>
    <mergeCell ref="A1:B1"/>
    <mergeCell ref="H1:J1"/>
    <mergeCell ref="A19:C20"/>
    <mergeCell ref="E19:I20"/>
    <mergeCell ref="A15:J15"/>
    <mergeCell ref="A5:D5"/>
    <mergeCell ref="H5:J5"/>
    <mergeCell ref="B6:D6"/>
    <mergeCell ref="B7:D7"/>
    <mergeCell ref="H6:J6"/>
    <mergeCell ref="A17:J17"/>
    <mergeCell ref="B8:D8"/>
    <mergeCell ref="H7:J7"/>
    <mergeCell ref="B9:D9"/>
    <mergeCell ref="H9:J9"/>
    <mergeCell ref="H10:I10"/>
    <mergeCell ref="H8:J8"/>
    <mergeCell ref="E21:I21"/>
    <mergeCell ref="A21:C21"/>
  </mergeCells>
  <dataValidations count="1">
    <dataValidation type="decimal" operator="lessThanOrEqual" allowBlank="1" showInputMessage="1" showErrorMessage="1" sqref="E7 E8">
      <formula1>6</formula1>
    </dataValidation>
  </dataValidations>
  <pageMargins left="0.59055118110236227" right="0.39370078740157483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2018-07-17T13:40:05Z</cp:lastPrinted>
  <dcterms:created xsi:type="dcterms:W3CDTF">2006-01-30T14:36:36Z</dcterms:created>
  <dcterms:modified xsi:type="dcterms:W3CDTF">2018-07-17T13:40:21Z</dcterms:modified>
</cp:coreProperties>
</file>